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1"/>
  </bookViews>
  <sheets>
    <sheet name="p168" sheetId="1" r:id="rId1"/>
    <sheet name="p169" sheetId="2" r:id="rId2"/>
  </sheets>
  <definedNames>
    <definedName name="_xlnm.Print_Area" localSheetId="0">'p168'!$A$1:$R$54</definedName>
    <definedName name="_xlnm.Print_Area" localSheetId="1">'p169'!$C$1:$F$54</definedName>
  </definedNames>
  <calcPr fullCalcOnLoad="1"/>
</workbook>
</file>

<file path=xl/sharedStrings.xml><?xml version="1.0" encoding="utf-8"?>
<sst xmlns="http://schemas.openxmlformats.org/spreadsheetml/2006/main" count="277" uniqueCount="147">
  <si>
    <t>市町村別</t>
  </si>
  <si>
    <t>事業所数</t>
  </si>
  <si>
    <t>従業者数</t>
  </si>
  <si>
    <t>総実延長</t>
  </si>
  <si>
    <t>未舗装道</t>
  </si>
  <si>
    <t>舗装道</t>
  </si>
  <si>
    <t>舗装率</t>
  </si>
  <si>
    <t>面積</t>
  </si>
  <si>
    <t>計画給水</t>
  </si>
  <si>
    <t>現在給水</t>
  </si>
  <si>
    <t>設か所数</t>
  </si>
  <si>
    <t>人</t>
  </si>
  <si>
    <t>万円</t>
  </si>
  <si>
    <t>km</t>
  </si>
  <si>
    <t>％</t>
  </si>
  <si>
    <t>ha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</si>
  <si>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</si>
  <si>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</si>
  <si>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</si>
  <si>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</si>
  <si>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</si>
  <si>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</si>
  <si>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</si>
  <si>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</si>
  <si>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</si>
  <si>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</si>
  <si>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</si>
  <si>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</si>
  <si>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</si>
  <si>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</si>
  <si>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</si>
  <si>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</si>
  <si>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</si>
  <si>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</si>
  <si>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</si>
  <si>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</si>
  <si>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</si>
  <si>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</si>
  <si>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</si>
  <si>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</si>
  <si>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</si>
  <si>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</si>
  <si>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</si>
  <si>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</si>
  <si>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</si>
  <si>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</si>
  <si>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</si>
  <si>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</si>
  <si>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</si>
  <si>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</si>
  <si>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</si>
  <si>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</si>
  <si>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</si>
  <si>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</si>
  <si>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公園数</t>
  </si>
  <si>
    <t>人 口</t>
  </si>
  <si>
    <t>㎡</t>
  </si>
  <si>
    <t>富山県都市計画課</t>
  </si>
  <si>
    <t>資料：富山県環境衛生課「富山県の水道の現況」</t>
  </si>
  <si>
    <t>富 山 県 道 路 課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</si>
  <si>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</si>
  <si>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t>一人当
たり面積</t>
  </si>
  <si>
    <t>製 造 品
出荷額等</t>
  </si>
  <si>
    <t xml:space="preserve"> 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</si>
  <si>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</si>
  <si>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t>資料：富山県統計課「富山県の工業」</t>
  </si>
  <si>
    <t>注：従業者4人以上の事業所</t>
  </si>
  <si>
    <t>注：従業者３人以下の事業所を含む</t>
  </si>
  <si>
    <t>｢富山県の工業」</t>
  </si>
  <si>
    <t>資料：富山県統計課</t>
  </si>
  <si>
    <t>富 山 県 統 計 調 査 課</t>
  </si>
  <si>
    <t>「富山県の工業」</t>
  </si>
  <si>
    <t>資料：富山県統計調査課</t>
  </si>
  <si>
    <t>＊</t>
  </si>
  <si>
    <t xml:space="preserve">注  １人当たり公園面積は、
  都市計画区域内人口１人
  当たり公園面積の数値 </t>
  </si>
  <si>
    <t xml:space="preserve">注   ＊は射水上水道企業団 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</si>
  <si>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(平13.12.31)</t>
    </r>
  </si>
  <si>
    <r>
      <t xml:space="preserve"> </t>
    </r>
    <r>
      <rPr>
        <sz val="7"/>
        <rFont val="ＭＳ ゴシック"/>
        <family val="3"/>
      </rPr>
      <t>２７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市町村道の状況</t>
    </r>
    <r>
      <rPr>
        <sz val="7"/>
        <rFont val="ＭＳ 明朝"/>
        <family val="1"/>
      </rPr>
      <t xml:space="preserve"> </t>
    </r>
    <r>
      <rPr>
        <sz val="6"/>
        <rFont val="ＭＳ 明朝"/>
        <family val="1"/>
      </rPr>
      <t>(平14.4.1)</t>
    </r>
  </si>
  <si>
    <r>
      <t>２８都市公園</t>
    </r>
    <r>
      <rPr>
        <sz val="6"/>
        <rFont val="ＭＳ 明朝"/>
        <family val="1"/>
      </rPr>
      <t>(平15.3.31)</t>
    </r>
  </si>
  <si>
    <r>
      <t xml:space="preserve">２９ 上水道 </t>
    </r>
    <r>
      <rPr>
        <sz val="6"/>
        <rFont val="ＭＳ 明朝"/>
        <family val="1"/>
      </rPr>
      <t>(平15.3.31)</t>
    </r>
  </si>
  <si>
    <t>上水道施</t>
  </si>
  <si>
    <t>人 口</t>
  </si>
  <si>
    <t>-</t>
  </si>
  <si>
    <t>1 392</t>
  </si>
  <si>
    <t>-</t>
  </si>
  <si>
    <t xml:space="preserve"> 3 938</t>
  </si>
  <si>
    <t xml:space="preserve"> 131 034</t>
  </si>
  <si>
    <t>331 758 070</t>
  </si>
  <si>
    <t xml:space="preserve"> 27 029</t>
  </si>
  <si>
    <t>67 774 401</t>
  </si>
  <si>
    <t xml:space="preserve"> 18 798</t>
  </si>
  <si>
    <t>55 378 496</t>
  </si>
  <si>
    <t xml:space="preserve"> 7 744</t>
  </si>
  <si>
    <t>28 667 668</t>
  </si>
  <si>
    <t xml:space="preserve"> 5 671</t>
  </si>
  <si>
    <t>15 209 198</t>
  </si>
  <si>
    <t xml:space="preserve"> 4 816</t>
  </si>
  <si>
    <t>8 534 979</t>
  </si>
  <si>
    <t xml:space="preserve"> 6 271</t>
  </si>
  <si>
    <t>13 417 863</t>
  </si>
  <si>
    <t xml:space="preserve"> 9 105</t>
  </si>
  <si>
    <t>17 084 661</t>
  </si>
  <si>
    <t xml:space="preserve"> 4 927</t>
  </si>
  <si>
    <t>18 350 012</t>
  </si>
  <si>
    <t xml:space="preserve"> 5 028</t>
  </si>
  <si>
    <t>9 570 943</t>
  </si>
  <si>
    <t xml:space="preserve"> 3 014</t>
  </si>
  <si>
    <t>5 302 623</t>
  </si>
  <si>
    <t>1 535 505</t>
  </si>
  <si>
    <t>X</t>
  </si>
  <si>
    <t xml:space="preserve"> 3 089</t>
  </si>
  <si>
    <t>6 525 338</t>
  </si>
  <si>
    <t xml:space="preserve"> 2 364</t>
  </si>
  <si>
    <t>5 035 780</t>
  </si>
  <si>
    <t xml:space="preserve"> 164 956</t>
  </si>
  <si>
    <t xml:space="preserve"> 4 116</t>
  </si>
  <si>
    <t>7 847 949</t>
  </si>
  <si>
    <t>1 286 888</t>
  </si>
  <si>
    <t xml:space="preserve"> 3 387</t>
  </si>
  <si>
    <t>11 124 281</t>
  </si>
  <si>
    <t xml:space="preserve"> 5 611</t>
  </si>
  <si>
    <t>15 834 923</t>
  </si>
  <si>
    <t xml:space="preserve"> 115 396</t>
  </si>
  <si>
    <t xml:space="preserve"> 2 284</t>
  </si>
  <si>
    <t>3 745 133</t>
  </si>
  <si>
    <t xml:space="preserve"> 1 523</t>
  </si>
  <si>
    <t>2 980 154</t>
  </si>
  <si>
    <t xml:space="preserve"> 409 696</t>
  </si>
  <si>
    <t xml:space="preserve"> 1 030</t>
  </si>
  <si>
    <t>1 596 646</t>
  </si>
  <si>
    <t xml:space="preserve"> 1 367</t>
  </si>
  <si>
    <t>2 578 543</t>
  </si>
  <si>
    <t xml:space="preserve"> 67 068</t>
  </si>
  <si>
    <t xml:space="preserve"> 62 986</t>
  </si>
  <si>
    <t xml:space="preserve"> 65 826</t>
  </si>
  <si>
    <t>1 349 949</t>
  </si>
  <si>
    <t xml:space="preserve"> 1 266</t>
  </si>
  <si>
    <t>4 537 036</t>
  </si>
  <si>
    <t xml:space="preserve"> 501 377</t>
  </si>
  <si>
    <t xml:space="preserve"> 2 690</t>
  </si>
  <si>
    <t>9 300 450</t>
  </si>
  <si>
    <t xml:space="preserve"> 3 580</t>
  </si>
  <si>
    <t>9 038 348</t>
  </si>
  <si>
    <t xml:space="preserve"> 2 840</t>
  </si>
  <si>
    <t>5 954 196</t>
  </si>
  <si>
    <t>1 421.67</t>
  </si>
  <si>
    <t>富山県食品生活衛生課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</si>
</sst>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  <font>
      <sz val="6.5"/>
      <name val="ＭＳ 明朝"/>
      <family val="1"/>
    </font>
    <font>
      <sz val="6.3"/>
      <name val="ＭＳ 明朝"/>
      <family val="1"/>
    </font>
    <font>
      <sz val="6.5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0" fillId="0" borderId="0" xfId="0" applyAlignment="1">
      <alignment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10" fillId="0" borderId="8" xfId="0" applyFont="1" applyBorder="1" applyAlignment="1">
      <alignment/>
    </xf>
    <xf numFmtId="177" fontId="8" fillId="0" borderId="5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0" fontId="10" fillId="0" borderId="3" xfId="0" applyFont="1" applyBorder="1" applyAlignment="1">
      <alignment horizontal="distributed"/>
    </xf>
    <xf numFmtId="177" fontId="11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8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77" fontId="12" fillId="0" borderId="3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7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0" fillId="0" borderId="3" xfId="0" applyFont="1" applyBorder="1" applyAlignment="1">
      <alignment/>
    </xf>
    <xf numFmtId="0" fontId="6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left"/>
    </xf>
    <xf numFmtId="0" fontId="12" fillId="0" borderId="5" xfId="0" applyFont="1" applyBorder="1" applyAlignment="1">
      <alignment/>
    </xf>
    <xf numFmtId="0" fontId="15" fillId="0" borderId="5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81" fontId="8" fillId="0" borderId="0" xfId="0" applyNumberFormat="1" applyFont="1" applyBorder="1" applyAlignment="1">
      <alignment/>
    </xf>
    <xf numFmtId="177" fontId="8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0" fillId="0" borderId="5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10" fillId="0" borderId="4" xfId="0" applyNumberFormat="1" applyFont="1" applyBorder="1" applyAlignment="1">
      <alignment horizontal="right"/>
    </xf>
    <xf numFmtId="177" fontId="10" fillId="0" borderId="3" xfId="0" applyNumberFormat="1" applyFont="1" applyBorder="1" applyAlignment="1">
      <alignment horizontal="right"/>
    </xf>
    <xf numFmtId="177" fontId="10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177" fontId="16" fillId="0" borderId="0" xfId="0" applyNumberFormat="1" applyFont="1" applyBorder="1" applyAlignment="1">
      <alignment horizontal="right"/>
    </xf>
    <xf numFmtId="177" fontId="16" fillId="0" borderId="3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0" fontId="13" fillId="0" borderId="0" xfId="16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77" fontId="17" fillId="0" borderId="0" xfId="0" applyNumberFormat="1" applyFont="1" applyBorder="1" applyAlignment="1">
      <alignment horizontal="right"/>
    </xf>
    <xf numFmtId="177" fontId="13" fillId="0" borderId="5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4" fillId="0" borderId="8" xfId="0" applyFont="1" applyBorder="1" applyAlignment="1" quotePrefix="1">
      <alignment horizontal="left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3" fillId="0" borderId="8" xfId="0" applyFont="1" applyBorder="1" applyAlignment="1" quotePrefix="1">
      <alignment horizontal="center"/>
    </xf>
    <xf numFmtId="0" fontId="13" fillId="0" borderId="11" xfId="0" applyFont="1" applyBorder="1" applyAlignment="1" quotePrefix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="150" zoomScaleNormal="150" workbookViewId="0" topLeftCell="A1">
      <selection activeCell="A1" sqref="A1:B16384"/>
    </sheetView>
  </sheetViews>
  <sheetFormatPr defaultColWidth="9.00390625" defaultRowHeight="12.75"/>
  <cols>
    <col min="1" max="1" width="7.75390625" style="45" customWidth="1"/>
    <col min="2" max="2" width="0.37109375" style="0" customWidth="1"/>
    <col min="3" max="4" width="5.25390625" style="23" hidden="1" customWidth="1"/>
    <col min="5" max="8" width="6.875" style="23" hidden="1" customWidth="1"/>
    <col min="9" max="10" width="5.75390625" style="23" customWidth="1"/>
    <col min="11" max="11" width="6.75390625" style="23" customWidth="1"/>
    <col min="12" max="12" width="5.875" style="23" customWidth="1"/>
    <col min="13" max="13" width="5.75390625" style="23" customWidth="1"/>
    <col min="14" max="14" width="5.875" style="23" customWidth="1"/>
    <col min="15" max="15" width="3.875" style="23" customWidth="1"/>
    <col min="16" max="16" width="3.75390625" style="2" customWidth="1"/>
    <col min="17" max="17" width="5.00390625" style="2" customWidth="1"/>
    <col min="18" max="18" width="6.25390625" style="2" customWidth="1"/>
  </cols>
  <sheetData>
    <row r="1" spans="2:18" ht="6.75" customHeight="1">
      <c r="B1" s="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"/>
      <c r="Q1" s="3"/>
      <c r="R1" s="3"/>
    </row>
    <row r="2" spans="1:18" ht="10.5" customHeight="1">
      <c r="A2" s="47"/>
      <c r="C2" s="91" t="s">
        <v>60</v>
      </c>
      <c r="D2" s="92"/>
      <c r="E2" s="93"/>
      <c r="F2" s="91" t="s">
        <v>64</v>
      </c>
      <c r="G2" s="92"/>
      <c r="H2" s="93"/>
      <c r="I2" s="91" t="s">
        <v>76</v>
      </c>
      <c r="J2" s="92"/>
      <c r="K2" s="93"/>
      <c r="L2" s="98" t="s">
        <v>77</v>
      </c>
      <c r="M2" s="92"/>
      <c r="N2" s="92"/>
      <c r="O2" s="93"/>
      <c r="P2" s="99" t="s">
        <v>78</v>
      </c>
      <c r="Q2" s="100"/>
      <c r="R2" s="100"/>
    </row>
    <row r="3" spans="1:18" ht="10.5" customHeight="1">
      <c r="A3" s="46" t="s">
        <v>0</v>
      </c>
      <c r="C3" s="94" t="s">
        <v>1</v>
      </c>
      <c r="D3" s="94" t="s">
        <v>2</v>
      </c>
      <c r="E3" s="96" t="s">
        <v>62</v>
      </c>
      <c r="F3" s="94" t="s">
        <v>1</v>
      </c>
      <c r="G3" s="94" t="s">
        <v>2</v>
      </c>
      <c r="H3" s="96" t="s">
        <v>62</v>
      </c>
      <c r="I3" s="94" t="s">
        <v>1</v>
      </c>
      <c r="J3" s="94" t="s">
        <v>2</v>
      </c>
      <c r="K3" s="96" t="s">
        <v>62</v>
      </c>
      <c r="L3" s="64" t="s">
        <v>3</v>
      </c>
      <c r="M3" s="94" t="s">
        <v>4</v>
      </c>
      <c r="N3" s="94" t="s">
        <v>5</v>
      </c>
      <c r="O3" s="94" t="s">
        <v>6</v>
      </c>
      <c r="P3" s="101" t="s">
        <v>54</v>
      </c>
      <c r="Q3" s="103" t="s">
        <v>7</v>
      </c>
      <c r="R3" s="104" t="s">
        <v>61</v>
      </c>
    </row>
    <row r="4" spans="1:18" ht="10.5" customHeight="1">
      <c r="A4" s="37"/>
      <c r="B4" s="31"/>
      <c r="C4" s="95"/>
      <c r="D4" s="95"/>
      <c r="E4" s="95"/>
      <c r="F4" s="95"/>
      <c r="G4" s="95"/>
      <c r="H4" s="95"/>
      <c r="I4" s="95"/>
      <c r="J4" s="95"/>
      <c r="K4" s="95"/>
      <c r="L4" s="97"/>
      <c r="M4" s="95"/>
      <c r="N4" s="95"/>
      <c r="O4" s="95"/>
      <c r="P4" s="102"/>
      <c r="Q4" s="102"/>
      <c r="R4" s="105"/>
    </row>
    <row r="5" spans="1:18" ht="9.75" customHeight="1">
      <c r="A5" s="46"/>
      <c r="C5" s="24"/>
      <c r="D5" s="8" t="s">
        <v>11</v>
      </c>
      <c r="E5" s="55" t="s">
        <v>12</v>
      </c>
      <c r="F5" s="8"/>
      <c r="G5" s="8" t="s">
        <v>11</v>
      </c>
      <c r="H5" s="8" t="s">
        <v>12</v>
      </c>
      <c r="I5" s="56"/>
      <c r="J5" s="55" t="s">
        <v>11</v>
      </c>
      <c r="K5" s="55" t="s">
        <v>12</v>
      </c>
      <c r="L5" s="8" t="s">
        <v>13</v>
      </c>
      <c r="M5" s="8" t="s">
        <v>13</v>
      </c>
      <c r="N5" s="8" t="s">
        <v>13</v>
      </c>
      <c r="O5" s="8" t="s">
        <v>14</v>
      </c>
      <c r="P5" s="8"/>
      <c r="Q5" s="8" t="s">
        <v>15</v>
      </c>
      <c r="R5" s="8" t="s">
        <v>56</v>
      </c>
    </row>
    <row r="6" spans="1:18" s="1" customFormat="1" ht="11.25" customHeight="1">
      <c r="A6" s="48" t="s">
        <v>16</v>
      </c>
      <c r="C6" s="34">
        <v>6816</v>
      </c>
      <c r="D6" s="38">
        <v>147489</v>
      </c>
      <c r="E6" s="38">
        <v>356057627</v>
      </c>
      <c r="F6" s="11">
        <v>4532</v>
      </c>
      <c r="G6" s="38">
        <v>142658</v>
      </c>
      <c r="H6" s="38">
        <v>353222293</v>
      </c>
      <c r="I6" s="79" t="s">
        <v>85</v>
      </c>
      <c r="J6" s="80" t="s">
        <v>86</v>
      </c>
      <c r="K6" s="59" t="s">
        <v>87</v>
      </c>
      <c r="L6" s="74">
        <v>10358.5</v>
      </c>
      <c r="M6" s="74">
        <v>1190.3</v>
      </c>
      <c r="N6" s="74">
        <v>9168.2</v>
      </c>
      <c r="O6" s="75">
        <v>88.50895399913117</v>
      </c>
      <c r="P6" s="76" t="s">
        <v>83</v>
      </c>
      <c r="Q6" s="82" t="s">
        <v>145</v>
      </c>
      <c r="R6" s="77">
        <v>13.1</v>
      </c>
    </row>
    <row r="7" spans="1:18" ht="7.5" customHeight="1">
      <c r="A7" s="49"/>
      <c r="C7" s="35"/>
      <c r="D7" s="39"/>
      <c r="E7" s="39"/>
      <c r="F7" s="11" t="s">
        <v>63</v>
      </c>
      <c r="G7" s="38" t="s">
        <v>63</v>
      </c>
      <c r="H7" s="38" t="s">
        <v>63</v>
      </c>
      <c r="I7" s="58"/>
      <c r="J7" s="59"/>
      <c r="K7" s="59"/>
      <c r="L7" s="40"/>
      <c r="M7" s="39"/>
      <c r="N7" s="39"/>
      <c r="O7" s="41"/>
      <c r="P7" s="40"/>
      <c r="Q7" s="42"/>
      <c r="R7" s="42"/>
    </row>
    <row r="8" spans="1:18" ht="9.75" customHeight="1">
      <c r="A8" s="46" t="s">
        <v>17</v>
      </c>
      <c r="C8" s="35">
        <v>1252</v>
      </c>
      <c r="D8" s="39">
        <v>29584</v>
      </c>
      <c r="E8" s="39">
        <v>73088614</v>
      </c>
      <c r="F8" s="11">
        <v>866</v>
      </c>
      <c r="G8" s="38">
        <v>28750</v>
      </c>
      <c r="H8" s="38">
        <v>72471521</v>
      </c>
      <c r="I8" s="60">
        <v>750</v>
      </c>
      <c r="J8" s="61" t="s">
        <v>88</v>
      </c>
      <c r="K8" s="78" t="s">
        <v>89</v>
      </c>
      <c r="L8" s="62">
        <v>1809.7</v>
      </c>
      <c r="M8" s="62">
        <v>132</v>
      </c>
      <c r="N8" s="62">
        <v>1677.7</v>
      </c>
      <c r="O8" s="63">
        <v>92.70597336575122</v>
      </c>
      <c r="P8" s="45">
        <v>687</v>
      </c>
      <c r="Q8" s="65">
        <v>457.91</v>
      </c>
      <c r="R8" s="65">
        <v>14.27</v>
      </c>
    </row>
    <row r="9" spans="1:18" ht="9.75" customHeight="1">
      <c r="A9" s="46" t="s">
        <v>18</v>
      </c>
      <c r="C9" s="35">
        <v>1587</v>
      </c>
      <c r="D9" s="39">
        <v>22648</v>
      </c>
      <c r="E9" s="39">
        <v>64420863</v>
      </c>
      <c r="F9" s="11">
        <v>880</v>
      </c>
      <c r="G9" s="38">
        <v>21173</v>
      </c>
      <c r="H9" s="38">
        <v>63656627</v>
      </c>
      <c r="I9" s="60">
        <v>735</v>
      </c>
      <c r="J9" s="61" t="s">
        <v>90</v>
      </c>
      <c r="K9" s="78" t="s">
        <v>91</v>
      </c>
      <c r="L9" s="62">
        <v>1157</v>
      </c>
      <c r="M9" s="62">
        <v>96.2</v>
      </c>
      <c r="N9" s="62">
        <v>1060.8</v>
      </c>
      <c r="O9" s="63">
        <v>91.68539325842696</v>
      </c>
      <c r="P9" s="45">
        <v>225</v>
      </c>
      <c r="Q9" s="65">
        <v>138.2</v>
      </c>
      <c r="R9" s="65">
        <v>8.08</v>
      </c>
    </row>
    <row r="10" spans="1:18" ht="9.75" customHeight="1">
      <c r="A10" s="46" t="s">
        <v>19</v>
      </c>
      <c r="C10" s="35">
        <v>271</v>
      </c>
      <c r="D10" s="39">
        <v>8945</v>
      </c>
      <c r="E10" s="39">
        <v>31961460</v>
      </c>
      <c r="F10" s="11">
        <v>205</v>
      </c>
      <c r="G10" s="38">
        <v>8796</v>
      </c>
      <c r="H10" s="38">
        <v>31853324</v>
      </c>
      <c r="I10" s="60">
        <v>177</v>
      </c>
      <c r="J10" s="61" t="s">
        <v>92</v>
      </c>
      <c r="K10" s="78" t="s">
        <v>93</v>
      </c>
      <c r="L10" s="62">
        <v>287.6</v>
      </c>
      <c r="M10" s="62">
        <v>10.1</v>
      </c>
      <c r="N10" s="62">
        <v>277.5</v>
      </c>
      <c r="O10" s="63">
        <v>96.48817802503476</v>
      </c>
      <c r="P10" s="45">
        <v>55</v>
      </c>
      <c r="Q10" s="65">
        <v>52.47</v>
      </c>
      <c r="R10" s="65">
        <v>13.81</v>
      </c>
    </row>
    <row r="11" spans="1:18" ht="9.75" customHeight="1">
      <c r="A11" s="46" t="s">
        <v>20</v>
      </c>
      <c r="C11" s="35">
        <v>289</v>
      </c>
      <c r="D11" s="39">
        <v>6418</v>
      </c>
      <c r="E11" s="39">
        <v>13848893</v>
      </c>
      <c r="F11" s="11">
        <v>204</v>
      </c>
      <c r="G11" s="38">
        <v>6242</v>
      </c>
      <c r="H11" s="38">
        <v>13744586</v>
      </c>
      <c r="I11" s="60">
        <v>173</v>
      </c>
      <c r="J11" s="61" t="s">
        <v>94</v>
      </c>
      <c r="K11" s="78" t="s">
        <v>95</v>
      </c>
      <c r="L11" s="62">
        <v>388.3</v>
      </c>
      <c r="M11" s="62">
        <v>30.9</v>
      </c>
      <c r="N11" s="62">
        <v>357.4</v>
      </c>
      <c r="O11" s="63">
        <v>92.04223538501158</v>
      </c>
      <c r="P11" s="45">
        <v>25</v>
      </c>
      <c r="Q11" s="65">
        <v>55.53</v>
      </c>
      <c r="R11" s="65">
        <v>12.62</v>
      </c>
    </row>
    <row r="12" spans="1:18" ht="9.75" customHeight="1">
      <c r="A12" s="46" t="s">
        <v>21</v>
      </c>
      <c r="C12" s="35">
        <v>384</v>
      </c>
      <c r="D12" s="39">
        <v>6064</v>
      </c>
      <c r="E12" s="39">
        <v>8802869</v>
      </c>
      <c r="F12" s="11">
        <v>255</v>
      </c>
      <c r="G12" s="38">
        <v>5771</v>
      </c>
      <c r="H12" s="38">
        <v>8641894</v>
      </c>
      <c r="I12" s="60">
        <v>201</v>
      </c>
      <c r="J12" s="61" t="s">
        <v>96</v>
      </c>
      <c r="K12" s="78" t="s">
        <v>97</v>
      </c>
      <c r="L12" s="62">
        <v>634.2</v>
      </c>
      <c r="M12" s="62">
        <v>130.6</v>
      </c>
      <c r="N12" s="62">
        <v>503.6</v>
      </c>
      <c r="O12" s="63">
        <v>79.40712708924629</v>
      </c>
      <c r="P12" s="45">
        <v>51</v>
      </c>
      <c r="Q12" s="65">
        <v>75.01</v>
      </c>
      <c r="R12" s="65">
        <v>13.16</v>
      </c>
    </row>
    <row r="13" spans="1:18" ht="9.75" customHeight="1">
      <c r="A13" s="46" t="s">
        <v>22</v>
      </c>
      <c r="C13" s="35">
        <v>197</v>
      </c>
      <c r="D13" s="39">
        <v>6709</v>
      </c>
      <c r="E13" s="39">
        <v>13951313</v>
      </c>
      <c r="F13" s="11">
        <v>158</v>
      </c>
      <c r="G13" s="38">
        <v>6626</v>
      </c>
      <c r="H13" s="38">
        <v>13864057</v>
      </c>
      <c r="I13" s="60">
        <v>144</v>
      </c>
      <c r="J13" s="61" t="s">
        <v>98</v>
      </c>
      <c r="K13" s="78" t="s">
        <v>99</v>
      </c>
      <c r="L13" s="62">
        <v>250.2</v>
      </c>
      <c r="M13" s="62">
        <v>6.5</v>
      </c>
      <c r="N13" s="62">
        <v>243.7</v>
      </c>
      <c r="O13" s="63">
        <v>97.40207833733014</v>
      </c>
      <c r="P13" s="45">
        <v>27</v>
      </c>
      <c r="Q13" s="65">
        <v>26.79</v>
      </c>
      <c r="R13" s="65">
        <v>7.88</v>
      </c>
    </row>
    <row r="14" spans="1:18" ht="9.75" customHeight="1">
      <c r="A14" s="46" t="s">
        <v>23</v>
      </c>
      <c r="C14" s="35">
        <v>235</v>
      </c>
      <c r="D14" s="39">
        <v>9697</v>
      </c>
      <c r="E14" s="39">
        <v>18029460</v>
      </c>
      <c r="F14" s="11">
        <v>152</v>
      </c>
      <c r="G14" s="38">
        <v>9520</v>
      </c>
      <c r="H14" s="38">
        <v>17926171</v>
      </c>
      <c r="I14" s="60">
        <v>133</v>
      </c>
      <c r="J14" s="61" t="s">
        <v>100</v>
      </c>
      <c r="K14" s="78" t="s">
        <v>101</v>
      </c>
      <c r="L14" s="62">
        <v>297</v>
      </c>
      <c r="M14" s="62">
        <v>13.9</v>
      </c>
      <c r="N14" s="62">
        <v>283.1</v>
      </c>
      <c r="O14" s="63">
        <v>95.31986531986531</v>
      </c>
      <c r="P14" s="45">
        <v>18</v>
      </c>
      <c r="Q14" s="65">
        <v>64.54</v>
      </c>
      <c r="R14" s="66">
        <v>18.98</v>
      </c>
    </row>
    <row r="15" spans="1:18" ht="9.75" customHeight="1">
      <c r="A15" s="46" t="s">
        <v>24</v>
      </c>
      <c r="C15" s="35">
        <v>273</v>
      </c>
      <c r="D15" s="39">
        <v>5239</v>
      </c>
      <c r="E15" s="39">
        <v>14337857</v>
      </c>
      <c r="F15" s="11">
        <v>193</v>
      </c>
      <c r="G15" s="38">
        <v>5069</v>
      </c>
      <c r="H15" s="38">
        <v>14248574</v>
      </c>
      <c r="I15" s="60">
        <v>179</v>
      </c>
      <c r="J15" s="61" t="s">
        <v>102</v>
      </c>
      <c r="K15" s="78" t="s">
        <v>103</v>
      </c>
      <c r="L15" s="62">
        <v>555.3</v>
      </c>
      <c r="M15" s="62">
        <v>27.3</v>
      </c>
      <c r="N15" s="62">
        <v>528</v>
      </c>
      <c r="O15" s="63">
        <v>95.08373851971908</v>
      </c>
      <c r="P15" s="45">
        <v>25</v>
      </c>
      <c r="Q15" s="65">
        <v>44.77</v>
      </c>
      <c r="R15" s="65">
        <v>10.92</v>
      </c>
    </row>
    <row r="16" spans="1:18" ht="9.75" customHeight="1">
      <c r="A16" s="46" t="s">
        <v>25</v>
      </c>
      <c r="C16" s="35">
        <v>312</v>
      </c>
      <c r="D16" s="39">
        <v>6098</v>
      </c>
      <c r="E16" s="39">
        <v>10392221</v>
      </c>
      <c r="F16" s="11">
        <v>203</v>
      </c>
      <c r="G16" s="38">
        <v>5871</v>
      </c>
      <c r="H16" s="38">
        <v>10265397</v>
      </c>
      <c r="I16" s="60">
        <v>183</v>
      </c>
      <c r="J16" s="61" t="s">
        <v>104</v>
      </c>
      <c r="K16" s="72" t="s">
        <v>105</v>
      </c>
      <c r="L16" s="62">
        <v>466.6</v>
      </c>
      <c r="M16" s="62">
        <v>30.8</v>
      </c>
      <c r="N16" s="62">
        <v>435.8</v>
      </c>
      <c r="O16" s="63">
        <v>93.39905700814401</v>
      </c>
      <c r="P16" s="45">
        <v>8</v>
      </c>
      <c r="Q16" s="65">
        <v>32.05</v>
      </c>
      <c r="R16" s="65">
        <v>9.16</v>
      </c>
    </row>
    <row r="17" spans="1:18" ht="7.5" customHeight="1">
      <c r="A17" s="46"/>
      <c r="C17" s="35"/>
      <c r="D17" s="39"/>
      <c r="E17" s="39"/>
      <c r="F17" s="11" t="s">
        <v>63</v>
      </c>
      <c r="G17" s="38" t="s">
        <v>63</v>
      </c>
      <c r="H17" s="38" t="s">
        <v>63</v>
      </c>
      <c r="I17" s="60"/>
      <c r="J17" s="61"/>
      <c r="K17" s="72"/>
      <c r="L17" s="62"/>
      <c r="M17" s="62"/>
      <c r="N17" s="62"/>
      <c r="O17" s="63"/>
      <c r="P17" s="45"/>
      <c r="Q17" s="65"/>
      <c r="R17" s="65"/>
    </row>
    <row r="18" spans="1:18" ht="9.75" customHeight="1">
      <c r="A18" s="46" t="s">
        <v>26</v>
      </c>
      <c r="C18" s="35">
        <v>74</v>
      </c>
      <c r="D18" s="39">
        <v>3052</v>
      </c>
      <c r="E18" s="39">
        <v>6687966</v>
      </c>
      <c r="F18" s="11">
        <v>58</v>
      </c>
      <c r="G18" s="38">
        <v>3019</v>
      </c>
      <c r="H18" s="38">
        <v>6665953</v>
      </c>
      <c r="I18" s="60">
        <v>53</v>
      </c>
      <c r="J18" s="61" t="s">
        <v>106</v>
      </c>
      <c r="K18" s="72" t="s">
        <v>107</v>
      </c>
      <c r="L18" s="62">
        <v>181.9</v>
      </c>
      <c r="M18" s="62">
        <v>19.4</v>
      </c>
      <c r="N18" s="62">
        <v>162.5</v>
      </c>
      <c r="O18" s="63">
        <v>89.33479934029687</v>
      </c>
      <c r="P18" s="45">
        <v>24</v>
      </c>
      <c r="Q18" s="65">
        <v>41.26</v>
      </c>
      <c r="R18" s="65">
        <v>17.94</v>
      </c>
    </row>
    <row r="19" spans="1:18" ht="9.75" customHeight="1">
      <c r="A19" s="46" t="s">
        <v>27</v>
      </c>
      <c r="C19" s="35">
        <v>37</v>
      </c>
      <c r="D19" s="39">
        <v>802</v>
      </c>
      <c r="E19" s="39">
        <v>1913239</v>
      </c>
      <c r="F19" s="11">
        <v>23</v>
      </c>
      <c r="G19" s="38">
        <v>767</v>
      </c>
      <c r="H19" s="38">
        <v>1896933</v>
      </c>
      <c r="I19" s="60">
        <v>20</v>
      </c>
      <c r="J19" s="61">
        <v>701</v>
      </c>
      <c r="K19" s="72" t="s">
        <v>108</v>
      </c>
      <c r="L19" s="62">
        <v>96.2</v>
      </c>
      <c r="M19" s="62">
        <v>10.7</v>
      </c>
      <c r="N19" s="62">
        <v>85.5</v>
      </c>
      <c r="O19" s="63">
        <v>88.87733887733887</v>
      </c>
      <c r="P19" s="45">
        <v>3</v>
      </c>
      <c r="Q19" s="65">
        <v>13.78</v>
      </c>
      <c r="R19" s="65">
        <v>13.78</v>
      </c>
    </row>
    <row r="20" spans="1:18" ht="7.5" customHeight="1">
      <c r="A20" s="46"/>
      <c r="C20" s="35"/>
      <c r="D20" s="39"/>
      <c r="E20" s="39"/>
      <c r="F20" s="11" t="s">
        <v>63</v>
      </c>
      <c r="H20" s="38" t="s">
        <v>63</v>
      </c>
      <c r="I20" s="60"/>
      <c r="J20" s="67"/>
      <c r="K20" s="72"/>
      <c r="L20" s="62"/>
      <c r="M20" s="62"/>
      <c r="N20" s="62"/>
      <c r="O20" s="63"/>
      <c r="P20" s="45"/>
      <c r="Q20" s="65"/>
      <c r="R20" s="65"/>
    </row>
    <row r="21" spans="1:18" ht="9.75" customHeight="1">
      <c r="A21" s="46" t="s">
        <v>28</v>
      </c>
      <c r="C21" s="35">
        <v>4</v>
      </c>
      <c r="D21" s="39">
        <v>235</v>
      </c>
      <c r="E21" s="39">
        <v>556976</v>
      </c>
      <c r="F21" s="11">
        <v>2</v>
      </c>
      <c r="G21" s="38">
        <v>233</v>
      </c>
      <c r="H21" s="38">
        <v>555685</v>
      </c>
      <c r="I21" s="60">
        <v>2</v>
      </c>
      <c r="J21" s="61" t="s">
        <v>109</v>
      </c>
      <c r="K21" s="72" t="s">
        <v>109</v>
      </c>
      <c r="L21" s="62">
        <v>19.9</v>
      </c>
      <c r="M21" s="62">
        <v>0.5</v>
      </c>
      <c r="N21" s="62">
        <v>19.4</v>
      </c>
      <c r="O21" s="63">
        <v>97.48743718592965</v>
      </c>
      <c r="P21" s="45">
        <v>1</v>
      </c>
      <c r="Q21" s="65">
        <v>0.18</v>
      </c>
      <c r="R21" s="65">
        <v>0.6</v>
      </c>
    </row>
    <row r="22" spans="1:18" ht="9.75" customHeight="1">
      <c r="A22" s="46" t="s">
        <v>29</v>
      </c>
      <c r="C22" s="35">
        <v>94</v>
      </c>
      <c r="D22" s="39">
        <v>3201</v>
      </c>
      <c r="E22" s="39">
        <v>5723967</v>
      </c>
      <c r="F22" s="11">
        <v>81</v>
      </c>
      <c r="G22" s="38">
        <v>3168</v>
      </c>
      <c r="H22" s="38">
        <v>5709845</v>
      </c>
      <c r="I22" s="60">
        <v>72</v>
      </c>
      <c r="J22" s="61" t="s">
        <v>110</v>
      </c>
      <c r="K22" s="72" t="s">
        <v>111</v>
      </c>
      <c r="L22" s="62">
        <v>307.6</v>
      </c>
      <c r="M22" s="62">
        <v>41.8</v>
      </c>
      <c r="N22" s="62">
        <v>265.8</v>
      </c>
      <c r="O22" s="63">
        <v>86.4109232769831</v>
      </c>
      <c r="P22" s="45">
        <v>13</v>
      </c>
      <c r="Q22" s="65">
        <v>19.9</v>
      </c>
      <c r="R22" s="65">
        <v>8.65</v>
      </c>
    </row>
    <row r="23" spans="1:18" ht="9.75" customHeight="1">
      <c r="A23" s="46" t="s">
        <v>30</v>
      </c>
      <c r="C23" s="35">
        <v>135</v>
      </c>
      <c r="D23" s="39">
        <v>2773</v>
      </c>
      <c r="E23" s="39">
        <v>5561165</v>
      </c>
      <c r="F23" s="11">
        <v>96</v>
      </c>
      <c r="G23" s="38">
        <v>2687</v>
      </c>
      <c r="H23" s="38">
        <v>5501514</v>
      </c>
      <c r="I23" s="60">
        <v>85</v>
      </c>
      <c r="J23" s="61" t="s">
        <v>112</v>
      </c>
      <c r="K23" s="72" t="s">
        <v>113</v>
      </c>
      <c r="L23" s="62">
        <v>353.1</v>
      </c>
      <c r="M23" s="62">
        <v>41.7</v>
      </c>
      <c r="N23" s="62">
        <v>311.4</v>
      </c>
      <c r="O23" s="63">
        <v>88.19031435853864</v>
      </c>
      <c r="P23" s="45">
        <v>10</v>
      </c>
      <c r="Q23" s="65">
        <v>32.97</v>
      </c>
      <c r="R23" s="65">
        <v>12.21</v>
      </c>
    </row>
    <row r="24" spans="1:18" ht="7.5" customHeight="1">
      <c r="A24" s="46"/>
      <c r="C24" s="35"/>
      <c r="D24" s="39"/>
      <c r="E24" s="39"/>
      <c r="F24" s="11" t="s">
        <v>63</v>
      </c>
      <c r="H24" s="38" t="s">
        <v>63</v>
      </c>
      <c r="I24" s="60"/>
      <c r="J24" s="61"/>
      <c r="K24" s="72"/>
      <c r="L24" s="62"/>
      <c r="M24" s="62"/>
      <c r="N24" s="62"/>
      <c r="O24" s="63"/>
      <c r="P24" s="45"/>
      <c r="Q24" s="65"/>
      <c r="R24" s="65"/>
    </row>
    <row r="25" spans="1:18" ht="9.75" customHeight="1">
      <c r="A25" s="46" t="s">
        <v>31</v>
      </c>
      <c r="C25" s="35">
        <v>17</v>
      </c>
      <c r="D25" s="39">
        <v>226</v>
      </c>
      <c r="E25" s="39">
        <v>328069</v>
      </c>
      <c r="F25" s="11">
        <v>9</v>
      </c>
      <c r="G25" s="38">
        <v>208</v>
      </c>
      <c r="H25" s="38">
        <v>318338</v>
      </c>
      <c r="I25" s="60">
        <v>11</v>
      </c>
      <c r="J25" s="61">
        <v>168</v>
      </c>
      <c r="K25" s="72" t="s">
        <v>114</v>
      </c>
      <c r="L25" s="62">
        <v>91.1</v>
      </c>
      <c r="M25" s="62">
        <v>4</v>
      </c>
      <c r="N25" s="62">
        <v>87.1</v>
      </c>
      <c r="O25" s="63">
        <v>95.60922063666301</v>
      </c>
      <c r="P25" s="45">
        <v>6</v>
      </c>
      <c r="Q25" s="65">
        <v>18</v>
      </c>
      <c r="R25" s="65">
        <v>30</v>
      </c>
    </row>
    <row r="26" spans="1:18" ht="9.75" customHeight="1">
      <c r="A26" s="46" t="s">
        <v>32</v>
      </c>
      <c r="C26" s="35">
        <v>129</v>
      </c>
      <c r="D26" s="39">
        <v>4529</v>
      </c>
      <c r="E26" s="39">
        <v>8533777</v>
      </c>
      <c r="F26" s="11">
        <v>93</v>
      </c>
      <c r="G26" s="38">
        <v>4455</v>
      </c>
      <c r="H26" s="38">
        <v>8492045</v>
      </c>
      <c r="I26" s="60">
        <v>86</v>
      </c>
      <c r="J26" s="61" t="s">
        <v>115</v>
      </c>
      <c r="K26" s="72" t="s">
        <v>116</v>
      </c>
      <c r="L26" s="62">
        <v>451.7</v>
      </c>
      <c r="M26" s="62">
        <v>33.7</v>
      </c>
      <c r="N26" s="62">
        <v>418</v>
      </c>
      <c r="O26" s="63">
        <v>92.53929599291567</v>
      </c>
      <c r="P26" s="45">
        <v>29</v>
      </c>
      <c r="Q26" s="65">
        <v>54.07</v>
      </c>
      <c r="R26" s="65">
        <v>18.64</v>
      </c>
    </row>
    <row r="27" spans="1:18" ht="9.75" customHeight="1">
      <c r="A27" s="46" t="s">
        <v>33</v>
      </c>
      <c r="C27" s="35">
        <v>74</v>
      </c>
      <c r="D27" s="39">
        <v>893</v>
      </c>
      <c r="E27" s="39">
        <v>955082</v>
      </c>
      <c r="F27" s="11">
        <v>50</v>
      </c>
      <c r="G27" s="38">
        <v>841</v>
      </c>
      <c r="H27" s="38">
        <v>923156</v>
      </c>
      <c r="I27" s="60">
        <v>44</v>
      </c>
      <c r="J27" s="61">
        <v>874</v>
      </c>
      <c r="K27" s="72" t="s">
        <v>117</v>
      </c>
      <c r="L27" s="62">
        <v>188.3</v>
      </c>
      <c r="M27" s="62">
        <v>5.400000000000006</v>
      </c>
      <c r="N27" s="62">
        <v>182.9</v>
      </c>
      <c r="O27" s="63">
        <v>97.13223579394584</v>
      </c>
      <c r="P27" s="67">
        <v>7</v>
      </c>
      <c r="Q27" s="66">
        <v>12.83</v>
      </c>
      <c r="R27" s="66">
        <v>8.02</v>
      </c>
    </row>
    <row r="28" spans="1:18" ht="7.5" customHeight="1">
      <c r="A28" s="46"/>
      <c r="C28" s="35"/>
      <c r="D28" s="39"/>
      <c r="E28" s="39"/>
      <c r="F28" s="11" t="s">
        <v>63</v>
      </c>
      <c r="G28" s="38" t="s">
        <v>63</v>
      </c>
      <c r="H28" s="38" t="s">
        <v>63</v>
      </c>
      <c r="I28" s="60"/>
      <c r="J28" s="61"/>
      <c r="K28" s="72"/>
      <c r="L28" s="62"/>
      <c r="M28" s="62"/>
      <c r="N28" s="62"/>
      <c r="O28" s="63"/>
      <c r="P28" s="67"/>
      <c r="Q28" s="66"/>
      <c r="R28" s="66"/>
    </row>
    <row r="29" spans="1:18" ht="9.75" customHeight="1">
      <c r="A29" s="46" t="s">
        <v>34</v>
      </c>
      <c r="C29" s="35">
        <v>142</v>
      </c>
      <c r="D29" s="39">
        <v>3627</v>
      </c>
      <c r="E29" s="39">
        <v>10592077</v>
      </c>
      <c r="F29" s="11">
        <v>105</v>
      </c>
      <c r="G29" s="38">
        <v>3540</v>
      </c>
      <c r="H29" s="38">
        <v>10541735</v>
      </c>
      <c r="I29" s="60">
        <v>93</v>
      </c>
      <c r="J29" s="61" t="s">
        <v>118</v>
      </c>
      <c r="K29" s="72" t="s">
        <v>119</v>
      </c>
      <c r="L29" s="62">
        <v>339</v>
      </c>
      <c r="M29" s="62">
        <v>84.5</v>
      </c>
      <c r="N29" s="62">
        <v>254.5</v>
      </c>
      <c r="O29" s="63">
        <v>75.07374631268436</v>
      </c>
      <c r="P29" s="45">
        <v>8</v>
      </c>
      <c r="Q29" s="65">
        <v>29.4</v>
      </c>
      <c r="R29" s="65">
        <v>15.47</v>
      </c>
    </row>
    <row r="30" spans="1:18" ht="9.75" customHeight="1">
      <c r="A30" s="46" t="s">
        <v>35</v>
      </c>
      <c r="C30" s="35">
        <v>175</v>
      </c>
      <c r="D30" s="39">
        <v>6193</v>
      </c>
      <c r="E30" s="39">
        <v>16578386</v>
      </c>
      <c r="F30" s="11">
        <v>150</v>
      </c>
      <c r="G30" s="38">
        <v>6135</v>
      </c>
      <c r="H30" s="38">
        <v>16537104</v>
      </c>
      <c r="I30" s="60">
        <v>138</v>
      </c>
      <c r="J30" s="61" t="s">
        <v>120</v>
      </c>
      <c r="K30" s="72" t="s">
        <v>121</v>
      </c>
      <c r="L30" s="62">
        <v>277.5</v>
      </c>
      <c r="M30" s="62">
        <v>31</v>
      </c>
      <c r="N30" s="62">
        <v>246.5</v>
      </c>
      <c r="O30" s="63">
        <v>88.82882882882883</v>
      </c>
      <c r="P30" s="45">
        <v>42</v>
      </c>
      <c r="Q30" s="65">
        <v>12.75</v>
      </c>
      <c r="R30" s="65">
        <v>5.54</v>
      </c>
    </row>
    <row r="31" spans="1:18" ht="9.75" customHeight="1">
      <c r="A31" s="46" t="s">
        <v>36</v>
      </c>
      <c r="C31" s="35">
        <v>5</v>
      </c>
      <c r="D31" s="39">
        <v>16</v>
      </c>
      <c r="E31" s="39">
        <v>7410</v>
      </c>
      <c r="F31" s="11">
        <v>2</v>
      </c>
      <c r="G31" s="38">
        <v>10</v>
      </c>
      <c r="H31" s="38">
        <v>5360</v>
      </c>
      <c r="I31" s="60">
        <v>2</v>
      </c>
      <c r="J31" s="61" t="s">
        <v>109</v>
      </c>
      <c r="K31" s="72" t="s">
        <v>109</v>
      </c>
      <c r="L31" s="62">
        <v>92.7</v>
      </c>
      <c r="M31" s="62">
        <v>51.2</v>
      </c>
      <c r="N31" s="62">
        <v>41.5</v>
      </c>
      <c r="O31" s="63">
        <v>44.7680690399137</v>
      </c>
      <c r="P31" s="67" t="s">
        <v>84</v>
      </c>
      <c r="Q31" s="67" t="s">
        <v>84</v>
      </c>
      <c r="R31" s="67" t="s">
        <v>84</v>
      </c>
    </row>
    <row r="32" spans="1:18" ht="9.75" customHeight="1">
      <c r="A32" s="46" t="s">
        <v>37</v>
      </c>
      <c r="C32" s="35">
        <v>7</v>
      </c>
      <c r="D32" s="39">
        <v>199</v>
      </c>
      <c r="E32" s="39">
        <v>302509</v>
      </c>
      <c r="F32" s="11">
        <v>6</v>
      </c>
      <c r="G32" s="38">
        <v>198</v>
      </c>
      <c r="H32" s="38">
        <v>302157</v>
      </c>
      <c r="I32" s="60">
        <v>4</v>
      </c>
      <c r="J32" s="61">
        <v>114</v>
      </c>
      <c r="K32" s="72" t="s">
        <v>122</v>
      </c>
      <c r="L32" s="62">
        <v>34.2</v>
      </c>
      <c r="M32" s="62">
        <v>3.5</v>
      </c>
      <c r="N32" s="62">
        <v>30.7</v>
      </c>
      <c r="O32" s="63">
        <v>89.76608187134502</v>
      </c>
      <c r="P32" s="67" t="s">
        <v>84</v>
      </c>
      <c r="Q32" s="67" t="s">
        <v>84</v>
      </c>
      <c r="R32" s="67" t="s">
        <v>84</v>
      </c>
    </row>
    <row r="33" spans="1:18" ht="7.5" customHeight="1">
      <c r="A33" s="46"/>
      <c r="C33" s="35"/>
      <c r="D33" s="39"/>
      <c r="E33" s="39"/>
      <c r="F33" s="11" t="s">
        <v>63</v>
      </c>
      <c r="G33" s="38" t="s">
        <v>63</v>
      </c>
      <c r="H33" s="38" t="s">
        <v>63</v>
      </c>
      <c r="I33" s="60"/>
      <c r="J33" s="61"/>
      <c r="K33" s="72"/>
      <c r="L33" s="62"/>
      <c r="M33" s="62"/>
      <c r="N33" s="62"/>
      <c r="O33" s="63"/>
      <c r="P33" s="67"/>
      <c r="Q33" s="66"/>
      <c r="R33" s="66"/>
    </row>
    <row r="34" spans="1:18" ht="9.75" customHeight="1">
      <c r="A34" s="46" t="s">
        <v>38</v>
      </c>
      <c r="C34" s="35">
        <v>99</v>
      </c>
      <c r="D34" s="39">
        <v>2160</v>
      </c>
      <c r="E34" s="39">
        <v>3503956</v>
      </c>
      <c r="F34" s="11">
        <v>84</v>
      </c>
      <c r="G34" s="38">
        <v>2129</v>
      </c>
      <c r="H34" s="38">
        <v>3486405</v>
      </c>
      <c r="I34" s="60">
        <v>80</v>
      </c>
      <c r="J34" s="61" t="s">
        <v>123</v>
      </c>
      <c r="K34" s="72" t="s">
        <v>124</v>
      </c>
      <c r="L34" s="62">
        <v>252.3</v>
      </c>
      <c r="M34" s="62">
        <v>34.2</v>
      </c>
      <c r="N34" s="62">
        <v>218.1</v>
      </c>
      <c r="O34" s="63">
        <v>86.44470868014268</v>
      </c>
      <c r="P34" s="45">
        <v>40</v>
      </c>
      <c r="Q34" s="65">
        <v>148.8</v>
      </c>
      <c r="R34" s="65">
        <v>46.5</v>
      </c>
    </row>
    <row r="35" spans="1:18" ht="9.75" customHeight="1">
      <c r="A35" s="46" t="s">
        <v>39</v>
      </c>
      <c r="C35" s="35">
        <v>85</v>
      </c>
      <c r="D35" s="39">
        <v>2054</v>
      </c>
      <c r="E35" s="39">
        <v>3659630</v>
      </c>
      <c r="F35" s="11">
        <v>62</v>
      </c>
      <c r="G35" s="38">
        <v>2003</v>
      </c>
      <c r="H35" s="38">
        <v>3634181</v>
      </c>
      <c r="I35" s="60">
        <v>52</v>
      </c>
      <c r="J35" s="61" t="s">
        <v>125</v>
      </c>
      <c r="K35" s="72" t="s">
        <v>126</v>
      </c>
      <c r="L35" s="62">
        <v>116.2</v>
      </c>
      <c r="M35" s="62">
        <v>9.5</v>
      </c>
      <c r="N35" s="62">
        <v>106.7</v>
      </c>
      <c r="O35" s="63">
        <v>91.82444061962136</v>
      </c>
      <c r="P35" s="45">
        <v>1</v>
      </c>
      <c r="Q35" s="65">
        <v>0.3</v>
      </c>
      <c r="R35" s="65">
        <v>0.23</v>
      </c>
    </row>
    <row r="36" spans="1:18" ht="9.75" customHeight="1">
      <c r="A36" s="46" t="s">
        <v>40</v>
      </c>
      <c r="C36" s="35">
        <v>14</v>
      </c>
      <c r="D36" s="39">
        <v>185</v>
      </c>
      <c r="E36" s="39">
        <v>514137</v>
      </c>
      <c r="F36" s="11">
        <v>12</v>
      </c>
      <c r="G36" s="38">
        <v>179</v>
      </c>
      <c r="H36" s="38">
        <v>509878</v>
      </c>
      <c r="I36" s="60">
        <v>13</v>
      </c>
      <c r="J36" s="61">
        <v>174</v>
      </c>
      <c r="K36" s="72" t="s">
        <v>127</v>
      </c>
      <c r="L36" s="62">
        <v>30.8</v>
      </c>
      <c r="M36" s="62">
        <v>0</v>
      </c>
      <c r="N36" s="62">
        <v>30.8</v>
      </c>
      <c r="O36" s="81">
        <v>100</v>
      </c>
      <c r="P36" s="45">
        <v>7</v>
      </c>
      <c r="Q36" s="65">
        <v>1.18</v>
      </c>
      <c r="R36" s="65">
        <v>5.9</v>
      </c>
    </row>
    <row r="37" spans="1:18" ht="9.75" customHeight="1">
      <c r="A37" s="46" t="s">
        <v>41</v>
      </c>
      <c r="C37" s="35">
        <v>73</v>
      </c>
      <c r="D37" s="39">
        <v>1424</v>
      </c>
      <c r="E37" s="39">
        <v>2579975</v>
      </c>
      <c r="F37" s="11">
        <v>60</v>
      </c>
      <c r="G37" s="38">
        <v>1395</v>
      </c>
      <c r="H37" s="38">
        <v>2561631</v>
      </c>
      <c r="I37" s="60">
        <v>42</v>
      </c>
      <c r="J37" s="61" t="s">
        <v>128</v>
      </c>
      <c r="K37" s="72" t="s">
        <v>129</v>
      </c>
      <c r="L37" s="62">
        <v>62.8</v>
      </c>
      <c r="M37" s="62">
        <v>2.2</v>
      </c>
      <c r="N37" s="62">
        <v>60.6</v>
      </c>
      <c r="O37" s="63">
        <v>96.49681528662421</v>
      </c>
      <c r="P37" s="45">
        <v>27</v>
      </c>
      <c r="Q37" s="65">
        <v>10.76</v>
      </c>
      <c r="R37" s="65">
        <v>11.96</v>
      </c>
    </row>
    <row r="38" spans="1:18" ht="7.5" customHeight="1">
      <c r="A38" s="46"/>
      <c r="C38" s="35"/>
      <c r="D38" s="39"/>
      <c r="E38" s="39"/>
      <c r="F38" s="11" t="s">
        <v>63</v>
      </c>
      <c r="G38" s="38" t="s">
        <v>63</v>
      </c>
      <c r="H38" s="38" t="s">
        <v>63</v>
      </c>
      <c r="I38" s="60"/>
      <c r="J38" s="61"/>
      <c r="K38" s="72"/>
      <c r="L38" s="62"/>
      <c r="M38" s="62"/>
      <c r="N38" s="62"/>
      <c r="O38" s="63"/>
      <c r="P38" s="45"/>
      <c r="Q38" s="65"/>
      <c r="R38" s="65"/>
    </row>
    <row r="39" spans="1:18" ht="9.75" customHeight="1">
      <c r="A39" s="46" t="s">
        <v>42</v>
      </c>
      <c r="C39" s="35">
        <v>140</v>
      </c>
      <c r="D39" s="39">
        <v>1749</v>
      </c>
      <c r="E39" s="39">
        <v>3482430</v>
      </c>
      <c r="F39" s="11">
        <v>86</v>
      </c>
      <c r="G39" s="38">
        <v>1640</v>
      </c>
      <c r="H39" s="38">
        <v>3440251</v>
      </c>
      <c r="I39" s="60">
        <v>74</v>
      </c>
      <c r="J39" s="61" t="s">
        <v>130</v>
      </c>
      <c r="K39" s="72" t="s">
        <v>131</v>
      </c>
      <c r="L39" s="62">
        <v>160.4</v>
      </c>
      <c r="M39" s="62">
        <v>28.6</v>
      </c>
      <c r="N39" s="62">
        <v>131.8</v>
      </c>
      <c r="O39" s="63">
        <v>82.16957605985037</v>
      </c>
      <c r="P39" s="45">
        <v>6</v>
      </c>
      <c r="Q39" s="65">
        <v>9.19</v>
      </c>
      <c r="R39" s="65">
        <v>9.19</v>
      </c>
    </row>
    <row r="40" spans="1:18" ht="9.75" customHeight="1">
      <c r="A40" s="46" t="s">
        <v>43</v>
      </c>
      <c r="C40" s="35">
        <v>18</v>
      </c>
      <c r="D40" s="39">
        <v>131</v>
      </c>
      <c r="E40" s="39">
        <v>82121</v>
      </c>
      <c r="F40" s="11">
        <v>13</v>
      </c>
      <c r="G40" s="38">
        <v>119</v>
      </c>
      <c r="H40" s="38">
        <v>76041</v>
      </c>
      <c r="I40" s="60">
        <v>12</v>
      </c>
      <c r="J40" s="61">
        <v>106</v>
      </c>
      <c r="K40" s="72" t="s">
        <v>132</v>
      </c>
      <c r="L40" s="62">
        <v>112.2</v>
      </c>
      <c r="M40" s="62">
        <v>42.3</v>
      </c>
      <c r="N40" s="62">
        <v>69.9</v>
      </c>
      <c r="O40" s="63">
        <v>62.29946524064171</v>
      </c>
      <c r="P40" s="67" t="s">
        <v>84</v>
      </c>
      <c r="Q40" s="67" t="s">
        <v>84</v>
      </c>
      <c r="R40" s="67" t="s">
        <v>84</v>
      </c>
    </row>
    <row r="41" spans="1:18" ht="9.75" customHeight="1">
      <c r="A41" s="46" t="s">
        <v>44</v>
      </c>
      <c r="C41" s="35">
        <v>10</v>
      </c>
      <c r="D41" s="39">
        <v>77</v>
      </c>
      <c r="E41" s="39">
        <v>101409</v>
      </c>
      <c r="F41" s="11">
        <v>4</v>
      </c>
      <c r="G41" s="38">
        <v>66</v>
      </c>
      <c r="H41" s="38">
        <v>92569</v>
      </c>
      <c r="I41" s="60">
        <v>4</v>
      </c>
      <c r="J41" s="61">
        <v>45</v>
      </c>
      <c r="K41" s="72" t="s">
        <v>133</v>
      </c>
      <c r="L41" s="62">
        <v>35.1</v>
      </c>
      <c r="M41" s="62">
        <v>3.2</v>
      </c>
      <c r="N41" s="62">
        <v>31.9</v>
      </c>
      <c r="O41" s="63">
        <v>90.88319088319086</v>
      </c>
      <c r="P41" s="67" t="s">
        <v>84</v>
      </c>
      <c r="Q41" s="67" t="s">
        <v>84</v>
      </c>
      <c r="R41" s="67" t="s">
        <v>84</v>
      </c>
    </row>
    <row r="42" spans="1:18" ht="9.75" customHeight="1">
      <c r="A42" s="46" t="s">
        <v>45</v>
      </c>
      <c r="C42" s="35">
        <v>12</v>
      </c>
      <c r="D42" s="39">
        <v>93</v>
      </c>
      <c r="E42" s="39">
        <v>97048</v>
      </c>
      <c r="F42" s="11">
        <v>8</v>
      </c>
      <c r="G42" s="38">
        <v>85</v>
      </c>
      <c r="H42" s="38">
        <v>95880</v>
      </c>
      <c r="I42" s="60">
        <v>4</v>
      </c>
      <c r="J42" s="61">
        <v>40</v>
      </c>
      <c r="K42" s="72" t="s">
        <v>134</v>
      </c>
      <c r="L42" s="62">
        <v>139.5</v>
      </c>
      <c r="M42" s="62">
        <v>109.5</v>
      </c>
      <c r="N42" s="62">
        <v>30</v>
      </c>
      <c r="O42" s="63">
        <v>21.50537634408602</v>
      </c>
      <c r="P42" s="67" t="s">
        <v>84</v>
      </c>
      <c r="Q42" s="67" t="s">
        <v>84</v>
      </c>
      <c r="R42" s="67" t="s">
        <v>84</v>
      </c>
    </row>
    <row r="43" spans="1:18" ht="9.75" customHeight="1">
      <c r="A43" s="46" t="s">
        <v>46</v>
      </c>
      <c r="C43" s="35">
        <v>89</v>
      </c>
      <c r="D43" s="39">
        <v>990</v>
      </c>
      <c r="E43" s="39">
        <v>1953474</v>
      </c>
      <c r="F43" s="11">
        <v>46</v>
      </c>
      <c r="G43" s="38">
        <v>912</v>
      </c>
      <c r="H43" s="38">
        <v>1921379</v>
      </c>
      <c r="I43" s="60">
        <v>42</v>
      </c>
      <c r="J43" s="61">
        <v>741</v>
      </c>
      <c r="K43" s="72" t="s">
        <v>135</v>
      </c>
      <c r="L43" s="62">
        <v>149</v>
      </c>
      <c r="M43" s="62">
        <v>59.8</v>
      </c>
      <c r="N43" s="62">
        <v>89.2</v>
      </c>
      <c r="O43" s="63">
        <v>59.86577181208054</v>
      </c>
      <c r="P43" s="45">
        <v>13</v>
      </c>
      <c r="Q43" s="65">
        <v>17.04</v>
      </c>
      <c r="R43" s="65">
        <v>24.34</v>
      </c>
    </row>
    <row r="44" spans="1:18" ht="9.75" customHeight="1">
      <c r="A44" s="46" t="s">
        <v>47</v>
      </c>
      <c r="C44" s="35">
        <v>93</v>
      </c>
      <c r="D44" s="39">
        <v>1457</v>
      </c>
      <c r="E44" s="39">
        <v>3758705</v>
      </c>
      <c r="F44" s="11">
        <v>43</v>
      </c>
      <c r="G44" s="38">
        <v>1370</v>
      </c>
      <c r="H44" s="38">
        <v>3718083</v>
      </c>
      <c r="I44" s="60">
        <v>40</v>
      </c>
      <c r="J44" s="61" t="s">
        <v>136</v>
      </c>
      <c r="K44" s="72" t="s">
        <v>137</v>
      </c>
      <c r="L44" s="62">
        <v>164.4</v>
      </c>
      <c r="M44" s="62">
        <v>17.6</v>
      </c>
      <c r="N44" s="62">
        <v>146.8</v>
      </c>
      <c r="O44" s="63">
        <v>89.29440389294403</v>
      </c>
      <c r="P44" s="45">
        <v>10</v>
      </c>
      <c r="Q44" s="65">
        <v>17.06</v>
      </c>
      <c r="R44" s="65">
        <v>17.06</v>
      </c>
    </row>
    <row r="45" spans="1:18" ht="9.75" customHeight="1">
      <c r="A45" s="46" t="s">
        <v>48</v>
      </c>
      <c r="C45" s="35">
        <v>11</v>
      </c>
      <c r="D45" s="39">
        <v>210</v>
      </c>
      <c r="E45" s="39">
        <v>486207</v>
      </c>
      <c r="F45" s="11">
        <v>7</v>
      </c>
      <c r="G45" s="38">
        <v>201</v>
      </c>
      <c r="H45" s="38">
        <v>476375</v>
      </c>
      <c r="I45" s="60">
        <v>7</v>
      </c>
      <c r="J45" s="61">
        <v>210</v>
      </c>
      <c r="K45" s="72" t="s">
        <v>138</v>
      </c>
      <c r="L45" s="62">
        <v>27.3</v>
      </c>
      <c r="M45" s="62">
        <v>4</v>
      </c>
      <c r="N45" s="62">
        <v>23.3</v>
      </c>
      <c r="O45" s="63">
        <v>85.34798534798534</v>
      </c>
      <c r="P45" s="67" t="s">
        <v>84</v>
      </c>
      <c r="Q45" s="67" t="s">
        <v>84</v>
      </c>
      <c r="R45" s="67" t="s">
        <v>84</v>
      </c>
    </row>
    <row r="46" spans="1:18" ht="9.75" customHeight="1">
      <c r="A46" s="46" t="s">
        <v>49</v>
      </c>
      <c r="C46" s="35">
        <v>115</v>
      </c>
      <c r="D46" s="39">
        <v>2982</v>
      </c>
      <c r="E46" s="39">
        <v>10094905</v>
      </c>
      <c r="F46" s="11">
        <v>73</v>
      </c>
      <c r="G46" s="38">
        <v>2898</v>
      </c>
      <c r="H46" s="38">
        <v>10060780</v>
      </c>
      <c r="I46" s="60">
        <v>62</v>
      </c>
      <c r="J46" s="61" t="s">
        <v>139</v>
      </c>
      <c r="K46" s="72" t="s">
        <v>140</v>
      </c>
      <c r="L46" s="62">
        <v>222.8</v>
      </c>
      <c r="M46" s="62">
        <v>4.300000000000011</v>
      </c>
      <c r="N46" s="62">
        <v>218.5</v>
      </c>
      <c r="O46" s="63">
        <v>98.07001795332135</v>
      </c>
      <c r="P46" s="45">
        <v>3</v>
      </c>
      <c r="Q46" s="65">
        <v>19.56</v>
      </c>
      <c r="R46" s="65">
        <v>13.04</v>
      </c>
    </row>
    <row r="47" spans="1:18" ht="7.5" customHeight="1">
      <c r="A47" s="46"/>
      <c r="C47" s="35"/>
      <c r="D47" s="39"/>
      <c r="E47" s="39"/>
      <c r="F47" s="11" t="s">
        <v>63</v>
      </c>
      <c r="G47" s="38" t="s">
        <v>63</v>
      </c>
      <c r="H47" s="38" t="s">
        <v>63</v>
      </c>
      <c r="I47" s="60"/>
      <c r="J47" s="61"/>
      <c r="K47" s="72"/>
      <c r="L47" s="62"/>
      <c r="M47" s="62"/>
      <c r="N47" s="62"/>
      <c r="O47" s="63"/>
      <c r="P47" s="45"/>
      <c r="Q47" s="65"/>
      <c r="R47" s="65"/>
    </row>
    <row r="48" spans="1:18" ht="9.75" customHeight="1">
      <c r="A48" s="46" t="s">
        <v>50</v>
      </c>
      <c r="C48" s="35">
        <v>210</v>
      </c>
      <c r="D48" s="39">
        <v>3743</v>
      </c>
      <c r="E48" s="39">
        <v>8875579</v>
      </c>
      <c r="F48" s="11">
        <v>140</v>
      </c>
      <c r="G48" s="38">
        <v>3608</v>
      </c>
      <c r="H48" s="38">
        <v>8800188</v>
      </c>
      <c r="I48" s="60">
        <v>129</v>
      </c>
      <c r="J48" s="61" t="s">
        <v>141</v>
      </c>
      <c r="K48" s="72" t="s">
        <v>142</v>
      </c>
      <c r="L48" s="62">
        <v>424.1</v>
      </c>
      <c r="M48" s="62">
        <v>40.3</v>
      </c>
      <c r="N48" s="62">
        <v>383.8</v>
      </c>
      <c r="O48" s="63">
        <v>90.4975241688281</v>
      </c>
      <c r="P48" s="45">
        <v>6</v>
      </c>
      <c r="Q48" s="65">
        <v>5.78</v>
      </c>
      <c r="R48" s="65">
        <v>2.89</v>
      </c>
    </row>
    <row r="49" spans="1:18" ht="9.75" customHeight="1">
      <c r="A49" s="37" t="s">
        <v>51</v>
      </c>
      <c r="B49" s="31"/>
      <c r="C49" s="36">
        <v>154</v>
      </c>
      <c r="D49" s="43">
        <v>3086</v>
      </c>
      <c r="E49" s="43">
        <v>10293878</v>
      </c>
      <c r="F49" s="11">
        <v>103</v>
      </c>
      <c r="G49" s="38">
        <v>2974</v>
      </c>
      <c r="H49" s="38">
        <v>10226676</v>
      </c>
      <c r="I49" s="68">
        <v>92</v>
      </c>
      <c r="J49" s="69" t="s">
        <v>143</v>
      </c>
      <c r="K49" s="73" t="s">
        <v>144</v>
      </c>
      <c r="L49" s="62">
        <v>182.5</v>
      </c>
      <c r="M49" s="70">
        <v>29.2</v>
      </c>
      <c r="N49" s="62">
        <v>153.3</v>
      </c>
      <c r="O49" s="63">
        <v>84</v>
      </c>
      <c r="P49" s="50">
        <v>15</v>
      </c>
      <c r="Q49" s="71">
        <v>9.59</v>
      </c>
      <c r="R49" s="71">
        <v>7.38</v>
      </c>
    </row>
    <row r="50" spans="1:18" s="30" customFormat="1" ht="9.75" customHeight="1">
      <c r="A50" s="37" t="s">
        <v>52</v>
      </c>
      <c r="B50" s="33"/>
      <c r="C50" s="88" t="s">
        <v>70</v>
      </c>
      <c r="D50" s="89"/>
      <c r="E50" s="89"/>
      <c r="F50" s="88" t="s">
        <v>70</v>
      </c>
      <c r="G50" s="89"/>
      <c r="H50" s="89"/>
      <c r="I50" s="88" t="s">
        <v>70</v>
      </c>
      <c r="J50" s="89"/>
      <c r="K50" s="90"/>
      <c r="L50" s="88" t="s">
        <v>59</v>
      </c>
      <c r="M50" s="89"/>
      <c r="N50" s="89"/>
      <c r="O50" s="90"/>
      <c r="P50" s="88" t="s">
        <v>57</v>
      </c>
      <c r="Q50" s="89"/>
      <c r="R50" s="89"/>
    </row>
    <row r="51" spans="3:18" ht="1.5" customHeight="1">
      <c r="C51" s="27"/>
      <c r="D51" s="28"/>
      <c r="E51" s="28"/>
      <c r="F51" s="27"/>
      <c r="G51" s="28"/>
      <c r="H51" s="28"/>
      <c r="I51" s="27"/>
      <c r="J51" s="28"/>
      <c r="K51" s="52"/>
      <c r="L51" s="27"/>
      <c r="M51" s="28"/>
      <c r="N51" s="28"/>
      <c r="O51" s="52"/>
      <c r="P51" s="27"/>
      <c r="Q51" s="28"/>
      <c r="R51" s="28"/>
    </row>
    <row r="52" spans="1:18" ht="9.75" customHeight="1">
      <c r="A52" s="46" t="s">
        <v>53</v>
      </c>
      <c r="C52" s="54" t="s">
        <v>67</v>
      </c>
      <c r="D52" s="45"/>
      <c r="E52" s="12"/>
      <c r="F52" s="25" t="s">
        <v>66</v>
      </c>
      <c r="G52" s="45"/>
      <c r="H52" s="12"/>
      <c r="I52" s="25" t="s">
        <v>66</v>
      </c>
      <c r="J52" s="45"/>
      <c r="K52" s="44"/>
      <c r="L52" s="25"/>
      <c r="M52" s="12"/>
      <c r="N52" s="12"/>
      <c r="O52" s="44"/>
      <c r="P52" s="83" t="s">
        <v>74</v>
      </c>
      <c r="Q52" s="84"/>
      <c r="R52" s="84"/>
    </row>
    <row r="53" spans="2:18" ht="9.75" customHeight="1">
      <c r="B53" s="29"/>
      <c r="C53" s="53" t="s">
        <v>69</v>
      </c>
      <c r="D53" s="12"/>
      <c r="E53" s="12"/>
      <c r="F53" s="25" t="s">
        <v>65</v>
      </c>
      <c r="G53" s="12"/>
      <c r="H53" s="12"/>
      <c r="I53" s="25" t="s">
        <v>72</v>
      </c>
      <c r="J53" s="12"/>
      <c r="K53" s="44"/>
      <c r="L53" s="25"/>
      <c r="M53" s="12"/>
      <c r="N53" s="12"/>
      <c r="O53" s="44"/>
      <c r="P53" s="85"/>
      <c r="Q53" s="84"/>
      <c r="R53" s="84"/>
    </row>
    <row r="54" spans="1:18" ht="9.75" customHeight="1">
      <c r="A54" s="50"/>
      <c r="B54" s="31"/>
      <c r="C54" s="7"/>
      <c r="D54" s="6" t="s">
        <v>68</v>
      </c>
      <c r="E54" s="6"/>
      <c r="F54" s="7"/>
      <c r="G54" s="6"/>
      <c r="H54" s="6"/>
      <c r="I54" s="7"/>
      <c r="J54" s="6" t="s">
        <v>71</v>
      </c>
      <c r="K54" s="5"/>
      <c r="L54" s="7"/>
      <c r="M54" s="6"/>
      <c r="N54" s="6"/>
      <c r="O54" s="5"/>
      <c r="P54" s="86"/>
      <c r="Q54" s="87"/>
      <c r="R54" s="87"/>
    </row>
    <row r="55" spans="12:16" ht="9.75" customHeight="1">
      <c r="L55" s="12"/>
      <c r="P55" s="3"/>
    </row>
    <row r="56" spans="1:16" ht="9.75" customHeight="1">
      <c r="A56"/>
      <c r="C56"/>
      <c r="D56"/>
      <c r="E56"/>
      <c r="F56"/>
      <c r="G56"/>
      <c r="H56"/>
      <c r="I56"/>
      <c r="J56"/>
      <c r="K56"/>
      <c r="L56"/>
      <c r="M56"/>
      <c r="P56" s="3"/>
    </row>
    <row r="57" spans="1:16" ht="9.75" customHeight="1">
      <c r="A57"/>
      <c r="C57"/>
      <c r="D57"/>
      <c r="E57"/>
      <c r="F57"/>
      <c r="G57"/>
      <c r="H57"/>
      <c r="I57"/>
      <c r="J57"/>
      <c r="K57"/>
      <c r="L57"/>
      <c r="M57"/>
      <c r="P57" s="3"/>
    </row>
    <row r="58" spans="1:16" ht="9.75" customHeight="1">
      <c r="A58"/>
      <c r="C58"/>
      <c r="D58"/>
      <c r="E58"/>
      <c r="F58"/>
      <c r="G58"/>
      <c r="H58"/>
      <c r="I58"/>
      <c r="J58"/>
      <c r="K58"/>
      <c r="L58"/>
      <c r="M58"/>
      <c r="P58" s="3"/>
    </row>
    <row r="59" spans="12:16" ht="12">
      <c r="L59" s="12"/>
      <c r="P59" s="3"/>
    </row>
    <row r="60" spans="12:16" ht="12">
      <c r="L60" s="12"/>
      <c r="P60" s="3"/>
    </row>
    <row r="61" spans="12:16" ht="12">
      <c r="L61" s="12"/>
      <c r="P61" s="3"/>
    </row>
    <row r="62" spans="12:16" ht="12">
      <c r="L62" s="12"/>
      <c r="P62" s="3"/>
    </row>
    <row r="63" spans="12:16" ht="12">
      <c r="L63" s="12"/>
      <c r="P63" s="3"/>
    </row>
    <row r="64" spans="12:16" ht="12">
      <c r="L64" s="12"/>
      <c r="P64" s="3"/>
    </row>
    <row r="65" spans="12:16" ht="12">
      <c r="L65" s="12"/>
      <c r="P65" s="3"/>
    </row>
    <row r="66" spans="12:16" ht="12">
      <c r="L66" s="12"/>
      <c r="P66" s="3"/>
    </row>
    <row r="67" spans="12:16" ht="12">
      <c r="L67" s="12"/>
      <c r="P67" s="3"/>
    </row>
    <row r="68" spans="12:16" ht="12">
      <c r="L68" s="12"/>
      <c r="P68" s="3"/>
    </row>
    <row r="69" spans="12:16" ht="12">
      <c r="L69" s="12"/>
      <c r="P69" s="3"/>
    </row>
    <row r="70" spans="12:16" ht="12">
      <c r="L70" s="12"/>
      <c r="P70" s="3"/>
    </row>
    <row r="71" spans="12:16" ht="12">
      <c r="L71" s="12"/>
      <c r="P71" s="3"/>
    </row>
    <row r="72" spans="12:16" ht="12">
      <c r="L72" s="12"/>
      <c r="P72" s="3"/>
    </row>
    <row r="73" ht="12">
      <c r="L73" s="12"/>
    </row>
  </sheetData>
  <mergeCells count="27">
    <mergeCell ref="C2:E2"/>
    <mergeCell ref="L2:O2"/>
    <mergeCell ref="P2:R2"/>
    <mergeCell ref="P3:P4"/>
    <mergeCell ref="Q3:Q4"/>
    <mergeCell ref="R3:R4"/>
    <mergeCell ref="O3:O4"/>
    <mergeCell ref="N3:N4"/>
    <mergeCell ref="M3:M4"/>
    <mergeCell ref="C50:E50"/>
    <mergeCell ref="L3:L4"/>
    <mergeCell ref="D3:D4"/>
    <mergeCell ref="C3:C4"/>
    <mergeCell ref="E3:E4"/>
    <mergeCell ref="K3:K4"/>
    <mergeCell ref="F50:H50"/>
    <mergeCell ref="I50:K50"/>
    <mergeCell ref="P52:R54"/>
    <mergeCell ref="P50:R50"/>
    <mergeCell ref="L50:O50"/>
    <mergeCell ref="F2:H2"/>
    <mergeCell ref="F3:F4"/>
    <mergeCell ref="G3:G4"/>
    <mergeCell ref="H3:H4"/>
    <mergeCell ref="I2:K2"/>
    <mergeCell ref="I3:I4"/>
    <mergeCell ref="J3:J4"/>
  </mergeCells>
  <printOptions/>
  <pageMargins left="0.1968503937007874" right="5.47" top="0.3937007874015748" bottom="0.1968503937007874" header="0.3937007874015748" footer="0"/>
  <pageSetup fitToHeight="0" horizontalDpi="300" verticalDpi="300" orientation="landscape" paperSize="13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50" zoomScaleNormal="150" workbookViewId="0" topLeftCell="A1">
      <selection activeCell="I53" sqref="I53"/>
    </sheetView>
  </sheetViews>
  <sheetFormatPr defaultColWidth="9.00390625" defaultRowHeight="12.75"/>
  <cols>
    <col min="1" max="1" width="7.75390625" style="45" customWidth="1"/>
    <col min="2" max="2" width="0.37109375" style="0" customWidth="1"/>
    <col min="3" max="3" width="3.25390625" style="2" customWidth="1"/>
    <col min="4" max="4" width="2.125" style="2" customWidth="1"/>
    <col min="5" max="5" width="6.75390625" style="2" customWidth="1"/>
    <col min="6" max="6" width="6.375" style="2" customWidth="1"/>
  </cols>
  <sheetData>
    <row r="1" spans="2:6" ht="6.75" customHeight="1">
      <c r="B1" s="31"/>
      <c r="C1" s="3"/>
      <c r="D1" s="3"/>
      <c r="E1" s="3"/>
      <c r="F1" s="3"/>
    </row>
    <row r="2" spans="1:6" ht="10.5" customHeight="1">
      <c r="A2" s="47"/>
      <c r="C2" s="106" t="s">
        <v>79</v>
      </c>
      <c r="D2" s="106"/>
      <c r="E2" s="106"/>
      <c r="F2" s="107"/>
    </row>
    <row r="3" spans="1:6" ht="10.5" customHeight="1">
      <c r="A3" s="46" t="s">
        <v>0</v>
      </c>
      <c r="C3" s="108" t="s">
        <v>80</v>
      </c>
      <c r="D3" s="109"/>
      <c r="E3" s="4" t="s">
        <v>8</v>
      </c>
      <c r="F3" s="4" t="s">
        <v>9</v>
      </c>
    </row>
    <row r="4" spans="1:6" ht="10.5" customHeight="1">
      <c r="A4" s="37"/>
      <c r="B4" s="31"/>
      <c r="C4" s="110" t="s">
        <v>10</v>
      </c>
      <c r="D4" s="111"/>
      <c r="E4" s="51" t="s">
        <v>55</v>
      </c>
      <c r="F4" s="51" t="s">
        <v>81</v>
      </c>
    </row>
    <row r="5" spans="1:6" ht="9.75" customHeight="1">
      <c r="A5" s="46"/>
      <c r="C5" s="8"/>
      <c r="D5" s="8"/>
      <c r="E5" s="8" t="s">
        <v>11</v>
      </c>
      <c r="F5" s="8" t="s">
        <v>11</v>
      </c>
    </row>
    <row r="6" spans="1:6" s="1" customFormat="1" ht="11.25" customHeight="1">
      <c r="A6" s="48" t="s">
        <v>16</v>
      </c>
      <c r="C6" s="10"/>
      <c r="D6" s="9">
        <v>20</v>
      </c>
      <c r="E6" s="57">
        <f>SUM(E8:E49)</f>
        <v>1074170</v>
      </c>
      <c r="F6" s="57">
        <f>SUM(F8:F49)</f>
        <v>964538</v>
      </c>
    </row>
    <row r="7" spans="1:6" ht="7.5" customHeight="1">
      <c r="A7" s="49"/>
      <c r="C7" s="13"/>
      <c r="D7" s="14"/>
      <c r="E7" s="15"/>
      <c r="F7" s="16"/>
    </row>
    <row r="8" spans="1:6" ht="9.75" customHeight="1">
      <c r="A8" s="46" t="s">
        <v>17</v>
      </c>
      <c r="C8" s="13"/>
      <c r="D8" s="12">
        <v>1</v>
      </c>
      <c r="E8" s="18">
        <v>326000</v>
      </c>
      <c r="F8" s="17">
        <v>320166</v>
      </c>
    </row>
    <row r="9" spans="1:6" ht="9.75" customHeight="1">
      <c r="A9" s="46" t="s">
        <v>18</v>
      </c>
      <c r="C9" s="13"/>
      <c r="D9" s="12">
        <v>1</v>
      </c>
      <c r="E9" s="18">
        <v>176900</v>
      </c>
      <c r="F9" s="17">
        <v>155215</v>
      </c>
    </row>
    <row r="10" spans="1:6" ht="9.75" customHeight="1">
      <c r="A10" s="46" t="s">
        <v>19</v>
      </c>
      <c r="C10" s="20" t="s">
        <v>73</v>
      </c>
      <c r="D10" s="12">
        <v>1</v>
      </c>
      <c r="E10" s="18">
        <v>46000</v>
      </c>
      <c r="F10" s="17">
        <v>37097</v>
      </c>
    </row>
    <row r="11" spans="1:6" ht="9.75" customHeight="1">
      <c r="A11" s="46" t="s">
        <v>20</v>
      </c>
      <c r="C11" s="13"/>
      <c r="D11" s="12">
        <v>1</v>
      </c>
      <c r="E11" s="18">
        <v>48000</v>
      </c>
      <c r="F11" s="17">
        <v>37798</v>
      </c>
    </row>
    <row r="12" spans="1:6" ht="9.75" customHeight="1">
      <c r="A12" s="46" t="s">
        <v>21</v>
      </c>
      <c r="C12" s="13"/>
      <c r="D12" s="12">
        <v>1</v>
      </c>
      <c r="E12" s="18">
        <v>58000</v>
      </c>
      <c r="F12" s="17">
        <v>50616</v>
      </c>
    </row>
    <row r="13" spans="1:6" ht="9.75" customHeight="1">
      <c r="A13" s="46" t="s">
        <v>22</v>
      </c>
      <c r="C13" s="13"/>
      <c r="D13" s="12">
        <v>1</v>
      </c>
      <c r="E13" s="18">
        <v>34500</v>
      </c>
      <c r="F13" s="17">
        <v>32776</v>
      </c>
    </row>
    <row r="14" spans="1:6" ht="9.75" customHeight="1">
      <c r="A14" s="46" t="s">
        <v>23</v>
      </c>
      <c r="C14" s="20"/>
      <c r="D14" s="12">
        <v>1</v>
      </c>
      <c r="E14" s="18">
        <v>33800</v>
      </c>
      <c r="F14" s="17">
        <v>33604</v>
      </c>
    </row>
    <row r="15" spans="1:6" ht="9.75" customHeight="1">
      <c r="A15" s="46" t="s">
        <v>24</v>
      </c>
      <c r="C15" s="13"/>
      <c r="D15" s="12">
        <v>1</v>
      </c>
      <c r="E15" s="18">
        <v>43000</v>
      </c>
      <c r="F15" s="17">
        <v>40234</v>
      </c>
    </row>
    <row r="16" spans="1:6" ht="9.75" customHeight="1">
      <c r="A16" s="46" t="s">
        <v>25</v>
      </c>
      <c r="C16" s="13"/>
      <c r="D16" s="12">
        <v>1</v>
      </c>
      <c r="E16" s="18">
        <v>33800</v>
      </c>
      <c r="F16" s="17">
        <v>19235</v>
      </c>
    </row>
    <row r="17" spans="1:6" ht="7.5" customHeight="1">
      <c r="A17" s="46"/>
      <c r="C17" s="13"/>
      <c r="D17" s="12"/>
      <c r="E17" s="18"/>
      <c r="F17" s="17"/>
    </row>
    <row r="18" spans="1:6" ht="9.75" customHeight="1">
      <c r="A18" s="46" t="s">
        <v>26</v>
      </c>
      <c r="C18" s="13"/>
      <c r="D18" s="12">
        <v>1</v>
      </c>
      <c r="E18" s="18">
        <v>22200</v>
      </c>
      <c r="F18" s="17">
        <v>21681</v>
      </c>
    </row>
    <row r="19" spans="1:6" ht="9.75" customHeight="1">
      <c r="A19" s="46" t="s">
        <v>27</v>
      </c>
      <c r="C19" s="13"/>
      <c r="D19" s="12">
        <v>1</v>
      </c>
      <c r="E19" s="18">
        <v>12500</v>
      </c>
      <c r="F19" s="17">
        <v>10630</v>
      </c>
    </row>
    <row r="20" spans="1:6" ht="7.5" customHeight="1">
      <c r="A20" s="46"/>
      <c r="C20" s="13"/>
      <c r="D20" s="12"/>
      <c r="E20" s="18"/>
      <c r="F20" s="17"/>
    </row>
    <row r="21" spans="1:6" ht="9.75" customHeight="1">
      <c r="A21" s="46" t="s">
        <v>28</v>
      </c>
      <c r="C21" s="13"/>
      <c r="D21" s="19" t="s">
        <v>82</v>
      </c>
      <c r="E21" s="19" t="s">
        <v>82</v>
      </c>
      <c r="F21" s="19" t="s">
        <v>82</v>
      </c>
    </row>
    <row r="22" spans="1:6" ht="9.75" customHeight="1">
      <c r="A22" s="46" t="s">
        <v>29</v>
      </c>
      <c r="C22" s="13"/>
      <c r="D22" s="12">
        <v>1</v>
      </c>
      <c r="E22" s="18">
        <v>23000</v>
      </c>
      <c r="F22" s="17">
        <v>19601</v>
      </c>
    </row>
    <row r="23" spans="1:6" ht="9.75" customHeight="1">
      <c r="A23" s="46" t="s">
        <v>30</v>
      </c>
      <c r="C23" s="13"/>
      <c r="D23" s="12">
        <v>1</v>
      </c>
      <c r="E23" s="18">
        <v>30000</v>
      </c>
      <c r="F23" s="17">
        <v>26476</v>
      </c>
    </row>
    <row r="24" spans="1:6" ht="7.5" customHeight="1">
      <c r="A24" s="46"/>
      <c r="C24" s="13"/>
      <c r="D24" s="12"/>
      <c r="E24" s="18"/>
      <c r="F24" s="17"/>
    </row>
    <row r="25" spans="1:6" ht="9.75" customHeight="1">
      <c r="A25" s="46" t="s">
        <v>31</v>
      </c>
      <c r="C25" s="13"/>
      <c r="D25" s="19" t="s">
        <v>82</v>
      </c>
      <c r="E25" s="19" t="s">
        <v>82</v>
      </c>
      <c r="F25" s="19" t="s">
        <v>82</v>
      </c>
    </row>
    <row r="26" spans="1:6" ht="9.75" customHeight="1">
      <c r="A26" s="46" t="s">
        <v>32</v>
      </c>
      <c r="C26" s="13"/>
      <c r="D26" s="19" t="s">
        <v>82</v>
      </c>
      <c r="E26" s="19" t="s">
        <v>82</v>
      </c>
      <c r="F26" s="19" t="s">
        <v>82</v>
      </c>
    </row>
    <row r="27" spans="1:6" ht="9.75" customHeight="1">
      <c r="A27" s="46" t="s">
        <v>33</v>
      </c>
      <c r="C27" s="13"/>
      <c r="D27" s="19" t="s">
        <v>82</v>
      </c>
      <c r="E27" s="19" t="s">
        <v>82</v>
      </c>
      <c r="F27" s="19" t="s">
        <v>82</v>
      </c>
    </row>
    <row r="28" spans="1:6" ht="7.5" customHeight="1">
      <c r="A28" s="46"/>
      <c r="C28" s="13"/>
      <c r="D28" s="8"/>
      <c r="E28" s="21"/>
      <c r="F28" s="19"/>
    </row>
    <row r="29" spans="1:6" ht="9.75" customHeight="1">
      <c r="A29" s="46" t="s">
        <v>34</v>
      </c>
      <c r="C29" s="13"/>
      <c r="D29" s="12">
        <v>1</v>
      </c>
      <c r="E29" s="18">
        <v>24100</v>
      </c>
      <c r="F29" s="17">
        <v>16102</v>
      </c>
    </row>
    <row r="30" spans="1:6" ht="9.75" customHeight="1">
      <c r="A30" s="46" t="s">
        <v>35</v>
      </c>
      <c r="C30" s="13"/>
      <c r="D30" s="12">
        <v>1</v>
      </c>
      <c r="E30" s="18">
        <v>36000</v>
      </c>
      <c r="F30" s="17">
        <v>30726</v>
      </c>
    </row>
    <row r="31" spans="1:6" ht="9.75" customHeight="1">
      <c r="A31" s="46" t="s">
        <v>36</v>
      </c>
      <c r="C31" s="20"/>
      <c r="D31" s="19" t="s">
        <v>82</v>
      </c>
      <c r="E31" s="19" t="s">
        <v>82</v>
      </c>
      <c r="F31" s="19" t="s">
        <v>82</v>
      </c>
    </row>
    <row r="32" spans="1:6" ht="9.75" customHeight="1">
      <c r="A32" s="46" t="s">
        <v>37</v>
      </c>
      <c r="C32" s="20"/>
      <c r="D32" s="19" t="s">
        <v>82</v>
      </c>
      <c r="E32" s="19" t="s">
        <v>82</v>
      </c>
      <c r="F32" s="19" t="s">
        <v>82</v>
      </c>
    </row>
    <row r="33" spans="1:6" ht="7.5" customHeight="1">
      <c r="A33" s="46"/>
      <c r="C33" s="20"/>
      <c r="D33" s="8"/>
      <c r="E33" s="21"/>
      <c r="F33" s="19"/>
    </row>
    <row r="34" spans="1:6" ht="9.75" customHeight="1">
      <c r="A34" s="46" t="s">
        <v>38</v>
      </c>
      <c r="C34" s="20" t="s">
        <v>73</v>
      </c>
      <c r="D34" s="12">
        <v>1</v>
      </c>
      <c r="E34" s="18">
        <v>36800</v>
      </c>
      <c r="F34" s="17">
        <v>32669</v>
      </c>
    </row>
    <row r="35" spans="1:6" ht="9.75" customHeight="1">
      <c r="A35" s="46" t="s">
        <v>39</v>
      </c>
      <c r="C35" s="20" t="s">
        <v>73</v>
      </c>
      <c r="D35" s="12">
        <v>1</v>
      </c>
      <c r="E35" s="18">
        <v>13900</v>
      </c>
      <c r="F35" s="17">
        <v>11911</v>
      </c>
    </row>
    <row r="36" spans="1:6" ht="9.75" customHeight="1">
      <c r="A36" s="46" t="s">
        <v>40</v>
      </c>
      <c r="C36" s="20" t="s">
        <v>73</v>
      </c>
      <c r="D36" s="12">
        <v>1</v>
      </c>
      <c r="E36" s="18">
        <v>2000</v>
      </c>
      <c r="F36" s="17">
        <v>2023</v>
      </c>
    </row>
    <row r="37" spans="1:6" ht="9.75" customHeight="1">
      <c r="A37" s="46" t="s">
        <v>41</v>
      </c>
      <c r="C37" s="20" t="s">
        <v>73</v>
      </c>
      <c r="D37" s="12">
        <v>1</v>
      </c>
      <c r="E37" s="18">
        <v>8800</v>
      </c>
      <c r="F37" s="17">
        <v>9543</v>
      </c>
    </row>
    <row r="38" spans="1:6" ht="7.5" customHeight="1">
      <c r="A38" s="46"/>
      <c r="C38" s="20"/>
      <c r="D38" s="12"/>
      <c r="E38" s="18"/>
      <c r="F38" s="17"/>
    </row>
    <row r="39" spans="1:6" ht="9.75" customHeight="1">
      <c r="A39" s="46" t="s">
        <v>42</v>
      </c>
      <c r="C39" s="13"/>
      <c r="D39" s="12">
        <v>1</v>
      </c>
      <c r="E39" s="18">
        <v>12000</v>
      </c>
      <c r="F39" s="17">
        <v>9581</v>
      </c>
    </row>
    <row r="40" spans="1:6" ht="9.75" customHeight="1">
      <c r="A40" s="46" t="s">
        <v>43</v>
      </c>
      <c r="C40" s="20"/>
      <c r="D40" s="19" t="s">
        <v>82</v>
      </c>
      <c r="E40" s="19" t="s">
        <v>82</v>
      </c>
      <c r="F40" s="19" t="s">
        <v>82</v>
      </c>
    </row>
    <row r="41" spans="1:6" ht="9.75" customHeight="1">
      <c r="A41" s="46" t="s">
        <v>44</v>
      </c>
      <c r="C41" s="20"/>
      <c r="D41" s="19" t="s">
        <v>82</v>
      </c>
      <c r="E41" s="19" t="s">
        <v>82</v>
      </c>
      <c r="F41" s="19" t="s">
        <v>82</v>
      </c>
    </row>
    <row r="42" spans="1:6" ht="9.75" customHeight="1">
      <c r="A42" s="46" t="s">
        <v>45</v>
      </c>
      <c r="C42" s="20"/>
      <c r="D42" s="19" t="s">
        <v>82</v>
      </c>
      <c r="E42" s="19" t="s">
        <v>82</v>
      </c>
      <c r="F42" s="19" t="s">
        <v>82</v>
      </c>
    </row>
    <row r="43" spans="1:6" ht="9.75" customHeight="1">
      <c r="A43" s="46" t="s">
        <v>46</v>
      </c>
      <c r="C43" s="13"/>
      <c r="D43" s="12">
        <v>1</v>
      </c>
      <c r="E43" s="18">
        <v>7000</v>
      </c>
      <c r="F43" s="17">
        <v>6545</v>
      </c>
    </row>
    <row r="44" spans="1:6" ht="9.75" customHeight="1">
      <c r="A44" s="46" t="s">
        <v>47</v>
      </c>
      <c r="C44" s="13"/>
      <c r="D44" s="12">
        <v>1</v>
      </c>
      <c r="E44" s="18">
        <v>13000</v>
      </c>
      <c r="F44" s="17">
        <v>9947</v>
      </c>
    </row>
    <row r="45" spans="1:6" ht="9.75" customHeight="1">
      <c r="A45" s="46" t="s">
        <v>48</v>
      </c>
      <c r="C45" s="20"/>
      <c r="D45" s="19"/>
      <c r="E45" s="19"/>
      <c r="F45" s="19"/>
    </row>
    <row r="46" spans="1:6" ht="9.75" customHeight="1">
      <c r="A46" s="46" t="s">
        <v>49</v>
      </c>
      <c r="C46" s="13"/>
      <c r="D46" s="12">
        <v>1</v>
      </c>
      <c r="E46" s="18">
        <v>12970</v>
      </c>
      <c r="F46" s="17">
        <v>11984</v>
      </c>
    </row>
    <row r="47" spans="1:6" ht="7.5" customHeight="1">
      <c r="A47" s="46"/>
      <c r="C47" s="13"/>
      <c r="D47" s="12"/>
      <c r="E47" s="18"/>
      <c r="F47" s="17"/>
    </row>
    <row r="48" spans="1:6" ht="9.75" customHeight="1">
      <c r="A48" s="46" t="s">
        <v>50</v>
      </c>
      <c r="C48" s="13"/>
      <c r="D48" s="12">
        <v>1</v>
      </c>
      <c r="E48" s="18">
        <v>19900</v>
      </c>
      <c r="F48" s="17">
        <v>18378</v>
      </c>
    </row>
    <row r="49" spans="1:6" ht="9.75" customHeight="1">
      <c r="A49" s="37" t="s">
        <v>51</v>
      </c>
      <c r="B49" s="31"/>
      <c r="C49" s="22"/>
      <c r="D49" s="19" t="s">
        <v>82</v>
      </c>
      <c r="E49" s="19" t="s">
        <v>82</v>
      </c>
      <c r="F49" s="19" t="s">
        <v>82</v>
      </c>
    </row>
    <row r="50" spans="1:6" s="30" customFormat="1" ht="9.75" customHeight="1">
      <c r="A50" s="37" t="s">
        <v>52</v>
      </c>
      <c r="B50" s="33"/>
      <c r="C50" s="89" t="s">
        <v>146</v>
      </c>
      <c r="D50" s="89"/>
      <c r="E50" s="89"/>
      <c r="F50" s="89"/>
    </row>
    <row r="51" spans="3:9" ht="1.5" customHeight="1">
      <c r="C51" s="28"/>
      <c r="D51" s="28"/>
      <c r="E51" s="28"/>
      <c r="F51" s="28"/>
      <c r="G51" s="29"/>
      <c r="H51" s="29"/>
      <c r="I51" s="29"/>
    </row>
    <row r="52" spans="1:9" ht="9.75" customHeight="1">
      <c r="A52" s="46" t="s">
        <v>53</v>
      </c>
      <c r="C52" s="45" t="s">
        <v>75</v>
      </c>
      <c r="D52" s="12"/>
      <c r="E52" s="12"/>
      <c r="F52" s="12"/>
      <c r="G52" s="26"/>
      <c r="H52" s="26"/>
      <c r="I52" s="26"/>
    </row>
    <row r="53" spans="2:9" ht="9.75" customHeight="1">
      <c r="B53" s="29"/>
      <c r="C53" s="45" t="s">
        <v>58</v>
      </c>
      <c r="D53" s="12"/>
      <c r="E53" s="12"/>
      <c r="F53" s="12"/>
      <c r="G53" s="26"/>
      <c r="H53" s="26"/>
      <c r="I53" s="26"/>
    </row>
    <row r="54" spans="1:6" ht="9.75" customHeight="1">
      <c r="A54" s="50"/>
      <c r="B54" s="31"/>
      <c r="C54" s="32"/>
      <c r="D54" s="32"/>
      <c r="E54" s="32"/>
      <c r="F54" s="32"/>
    </row>
    <row r="55" ht="9.75" customHeight="1"/>
    <row r="56" ht="9.75" customHeight="1">
      <c r="A56"/>
    </row>
    <row r="57" ht="9.75" customHeight="1">
      <c r="A57"/>
    </row>
    <row r="58" ht="9.75" customHeight="1">
      <c r="A58"/>
    </row>
  </sheetData>
  <mergeCells count="4">
    <mergeCell ref="C50:F50"/>
    <mergeCell ref="C2:F2"/>
    <mergeCell ref="C3:D3"/>
    <mergeCell ref="C4:D4"/>
  </mergeCells>
  <printOptions/>
  <pageMargins left="5.511811023622047" right="0.1968503937007874" top="0.3937007874015748" bottom="0.1968503937007874" header="0.3937007874015748" footer="0"/>
  <pageSetup horizontalDpi="300" verticalDpi="3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2004-02-24T06:19:30Z</cp:lastPrinted>
  <dcterms:created xsi:type="dcterms:W3CDTF">1996-06-07T02:08:39Z</dcterms:created>
  <dcterms:modified xsi:type="dcterms:W3CDTF">2004-03-05T00:02:31Z</dcterms:modified>
  <cp:category/>
  <cp:version/>
  <cp:contentType/>
  <cp:contentStatus/>
</cp:coreProperties>
</file>