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9～" sheetId="1" r:id="rId1"/>
  </sheets>
  <definedNames/>
  <calcPr fullCalcOnLoad="1"/>
</workbook>
</file>

<file path=xl/sharedStrings.xml><?xml version="1.0" encoding="utf-8"?>
<sst xmlns="http://schemas.openxmlformats.org/spreadsheetml/2006/main" count="108" uniqueCount="77">
  <si>
    <t>件</t>
  </si>
  <si>
    <t>資料出所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</si>
  <si>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</si>
  <si>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</si>
  <si>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</si>
  <si>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</si>
  <si>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</si>
  <si>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</si>
  <si>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</si>
  <si>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</si>
  <si>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</si>
  <si>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</si>
  <si>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</si>
  <si>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</si>
  <si>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</si>
  <si>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</si>
  <si>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</si>
  <si>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</si>
  <si>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</si>
  <si>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</si>
  <si>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</si>
  <si>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</si>
  <si>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</si>
  <si>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</si>
  <si>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</si>
  <si>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</si>
  <si>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</si>
  <si>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</si>
  <si>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</si>
  <si>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</si>
  <si>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</si>
  <si>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</si>
  <si>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</si>
  <si>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</si>
  <si>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</si>
  <si>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</si>
  <si>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</si>
  <si>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</si>
  <si>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</si>
  <si>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</si>
  <si>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</si>
  <si>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</si>
  <si>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</si>
  <si>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</si>
  <si>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</si>
  <si>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</si>
  <si>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</si>
  <si>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</si>
  <si>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</si>
  <si>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</si>
  <si>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資料：消防庁「消防白書」</t>
  </si>
  <si>
    <t>（建物）</t>
  </si>
  <si>
    <t>世帯</t>
  </si>
  <si>
    <t>㎡</t>
  </si>
  <si>
    <t>千円</t>
  </si>
  <si>
    <t>注    海上火災を含む。</t>
  </si>
  <si>
    <t>都道府県別</t>
  </si>
  <si>
    <t>焼損面積</t>
  </si>
  <si>
    <t>損害額</t>
  </si>
  <si>
    <t>全　　国</t>
  </si>
  <si>
    <t>77火災発生状況(平成9年）</t>
  </si>
  <si>
    <t>７７  火 災 発 生 状 況 (平成10年）</t>
  </si>
  <si>
    <t>７７  火 災 発 生 状 況 (平成11年）</t>
  </si>
  <si>
    <t>７７  火 災 発 生 状 況 (平成13年）</t>
  </si>
  <si>
    <t>件   数</t>
  </si>
  <si>
    <t>焼損面積</t>
  </si>
  <si>
    <t>損 害 額</t>
  </si>
  <si>
    <t>（建物床面積）</t>
  </si>
  <si>
    <t>件</t>
  </si>
  <si>
    <t>世帯</t>
  </si>
  <si>
    <t>㎡</t>
  </si>
  <si>
    <t>千円</t>
  </si>
  <si>
    <t>備考</t>
  </si>
  <si>
    <t>注    海上火災を含む。</t>
  </si>
  <si>
    <t>富  山  県  消  防  防  災  課</t>
  </si>
  <si>
    <t>資料：消防庁「消防白書」</t>
  </si>
  <si>
    <t>り災
世帯数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</si>
</sst>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\ ##0"/>
    <numFmt numFmtId="178" formatCode="#\ ###\ ##0"/>
    <numFmt numFmtId="179" formatCode="###\ ###\ ##0\ "/>
    <numFmt numFmtId="180" formatCode="0_);\(0\)"/>
    <numFmt numFmtId="181" formatCode="##\ ###\ ##0"/>
    <numFmt numFmtId="182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1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181" fontId="5" fillId="0" borderId="1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9.00390625" defaultRowHeight="13.5"/>
  <cols>
    <col min="1" max="1" width="2.875" style="13" customWidth="1"/>
    <col min="2" max="2" width="7.25390625" style="13" customWidth="1"/>
    <col min="3" max="4" width="7.125" style="13" customWidth="1"/>
    <col min="5" max="5" width="8.50390625" style="13" customWidth="1"/>
    <col min="6" max="6" width="10.25390625" style="13" customWidth="1"/>
    <col min="7" max="8" width="7.125" style="13" customWidth="1"/>
    <col min="9" max="9" width="8.50390625" style="13" customWidth="1"/>
    <col min="10" max="10" width="10.25390625" style="13" customWidth="1"/>
    <col min="11" max="12" width="7.125" style="13" customWidth="1"/>
    <col min="13" max="13" width="8.50390625" style="13" customWidth="1"/>
    <col min="14" max="14" width="10.25390625" style="13" customWidth="1"/>
    <col min="15" max="16" width="7.125" style="13" customWidth="1"/>
    <col min="17" max="17" width="8.75390625" style="13" customWidth="1"/>
    <col min="18" max="18" width="10.25390625" style="13" customWidth="1"/>
    <col min="19" max="16384" width="9.00390625" style="13" customWidth="1"/>
  </cols>
  <sheetData>
    <row r="2" spans="1:18" ht="12">
      <c r="A2" s="39"/>
      <c r="B2" s="44"/>
      <c r="C2" s="48" t="s">
        <v>60</v>
      </c>
      <c r="D2" s="49"/>
      <c r="E2" s="49"/>
      <c r="F2" s="50"/>
      <c r="G2" s="19" t="s">
        <v>61</v>
      </c>
      <c r="H2" s="20"/>
      <c r="I2" s="20"/>
      <c r="J2" s="21"/>
      <c r="K2" s="19" t="s">
        <v>62</v>
      </c>
      <c r="L2" s="20"/>
      <c r="M2" s="20"/>
      <c r="N2" s="21"/>
      <c r="O2" s="19" t="s">
        <v>63</v>
      </c>
      <c r="P2" s="20"/>
      <c r="Q2" s="20"/>
      <c r="R2" s="21"/>
    </row>
    <row r="3" spans="1:18" ht="12">
      <c r="A3" s="29" t="s">
        <v>56</v>
      </c>
      <c r="B3" s="45"/>
      <c r="C3" s="22" t="s">
        <v>64</v>
      </c>
      <c r="D3" s="51" t="s">
        <v>76</v>
      </c>
      <c r="E3" s="15" t="s">
        <v>57</v>
      </c>
      <c r="F3" s="15" t="s">
        <v>58</v>
      </c>
      <c r="G3" s="22" t="s">
        <v>64</v>
      </c>
      <c r="H3" s="51" t="s">
        <v>76</v>
      </c>
      <c r="I3" s="23" t="s">
        <v>65</v>
      </c>
      <c r="J3" s="23" t="s">
        <v>66</v>
      </c>
      <c r="K3" s="22" t="s">
        <v>64</v>
      </c>
      <c r="L3" s="51" t="s">
        <v>76</v>
      </c>
      <c r="M3" s="23" t="s">
        <v>65</v>
      </c>
      <c r="N3" s="23" t="s">
        <v>66</v>
      </c>
      <c r="O3" s="22" t="s">
        <v>64</v>
      </c>
      <c r="P3" s="51" t="s">
        <v>76</v>
      </c>
      <c r="Q3" s="23" t="s">
        <v>65</v>
      </c>
      <c r="R3" s="23" t="s">
        <v>66</v>
      </c>
    </row>
    <row r="4" spans="1:18" ht="12">
      <c r="A4" s="36"/>
      <c r="B4" s="46"/>
      <c r="C4" s="24"/>
      <c r="D4" s="24"/>
      <c r="E4" s="37" t="s">
        <v>51</v>
      </c>
      <c r="F4" s="37" t="s">
        <v>51</v>
      </c>
      <c r="G4" s="24"/>
      <c r="H4" s="24"/>
      <c r="I4" s="25" t="s">
        <v>67</v>
      </c>
      <c r="J4" s="25" t="s">
        <v>51</v>
      </c>
      <c r="K4" s="24"/>
      <c r="L4" s="24"/>
      <c r="M4" s="25" t="s">
        <v>67</v>
      </c>
      <c r="N4" s="25" t="s">
        <v>51</v>
      </c>
      <c r="O4" s="24"/>
      <c r="P4" s="24"/>
      <c r="Q4" s="25" t="s">
        <v>67</v>
      </c>
      <c r="R4" s="25" t="s">
        <v>51</v>
      </c>
    </row>
    <row r="5" spans="2:18" ht="12">
      <c r="B5" s="32"/>
      <c r="C5" s="26" t="s">
        <v>68</v>
      </c>
      <c r="D5" s="27" t="s">
        <v>69</v>
      </c>
      <c r="E5" s="27" t="s">
        <v>70</v>
      </c>
      <c r="F5" s="28" t="s">
        <v>71</v>
      </c>
      <c r="G5" s="26" t="s">
        <v>0</v>
      </c>
      <c r="H5" s="27" t="s">
        <v>52</v>
      </c>
      <c r="I5" s="27" t="s">
        <v>53</v>
      </c>
      <c r="J5" s="28" t="s">
        <v>54</v>
      </c>
      <c r="K5" s="26" t="s">
        <v>0</v>
      </c>
      <c r="L5" s="27" t="s">
        <v>52</v>
      </c>
      <c r="M5" s="27" t="s">
        <v>53</v>
      </c>
      <c r="N5" s="28" t="s">
        <v>54</v>
      </c>
      <c r="O5" s="26" t="s">
        <v>0</v>
      </c>
      <c r="P5" s="27" t="s">
        <v>52</v>
      </c>
      <c r="Q5" s="27" t="s">
        <v>53</v>
      </c>
      <c r="R5" s="28" t="s">
        <v>54</v>
      </c>
    </row>
    <row r="6" spans="1:18" ht="12">
      <c r="A6" s="29" t="s">
        <v>59</v>
      </c>
      <c r="B6" s="30"/>
      <c r="C6" s="8">
        <f>SUM(C8:C54)</f>
        <v>61889</v>
      </c>
      <c r="D6" s="9">
        <f>SUM(D8:D54)</f>
        <v>31956</v>
      </c>
      <c r="E6" s="9">
        <f>SUM(E8:E54)</f>
        <v>1812668</v>
      </c>
      <c r="F6" s="10">
        <f>SUM(F8:F54)</f>
        <v>162207160</v>
      </c>
      <c r="G6" s="8">
        <f>SUM(G8:G54)</f>
        <v>54514</v>
      </c>
      <c r="H6" s="9">
        <f>SUM(H8:H54)</f>
        <v>29558</v>
      </c>
      <c r="I6" s="9">
        <f>SUM(I8:I54)</f>
        <v>1553153</v>
      </c>
      <c r="J6" s="10">
        <f>SUM(J8:J54)</f>
        <v>136972771</v>
      </c>
      <c r="K6" s="8">
        <f>SUM(K8:K54)</f>
        <v>58526</v>
      </c>
      <c r="L6" s="9">
        <f>SUM(L8:L54)</f>
        <v>31172</v>
      </c>
      <c r="M6" s="9">
        <f>SUM(M8:M54)</f>
        <v>1612347</v>
      </c>
      <c r="N6" s="10">
        <f>SUM(N8:N54)</f>
        <v>143619796</v>
      </c>
      <c r="O6" s="8">
        <v>63591</v>
      </c>
      <c r="P6" s="9">
        <v>30775</v>
      </c>
      <c r="Q6" s="9">
        <v>1598642</v>
      </c>
      <c r="R6" s="10">
        <v>138087449</v>
      </c>
    </row>
    <row r="7" spans="2:18" ht="12">
      <c r="B7" s="16"/>
      <c r="C7" s="5"/>
      <c r="D7" s="6"/>
      <c r="E7" s="6"/>
      <c r="F7" s="7"/>
      <c r="G7" s="5"/>
      <c r="H7" s="6"/>
      <c r="I7" s="6"/>
      <c r="J7" s="7"/>
      <c r="K7" s="5"/>
      <c r="L7" s="6"/>
      <c r="M7" s="6"/>
      <c r="N7" s="7"/>
      <c r="O7" s="5"/>
      <c r="P7" s="6"/>
      <c r="Q7" s="6"/>
      <c r="R7" s="7"/>
    </row>
    <row r="8" spans="1:18" ht="12">
      <c r="A8" s="47">
        <v>1</v>
      </c>
      <c r="B8" s="32" t="s">
        <v>2</v>
      </c>
      <c r="C8" s="8">
        <v>2692</v>
      </c>
      <c r="D8" s="9">
        <v>1258</v>
      </c>
      <c r="E8" s="9">
        <v>101547</v>
      </c>
      <c r="F8" s="10">
        <v>6432590</v>
      </c>
      <c r="G8" s="8">
        <v>2527</v>
      </c>
      <c r="H8" s="9">
        <v>1273</v>
      </c>
      <c r="I8" s="9">
        <v>93034</v>
      </c>
      <c r="J8" s="10">
        <v>7106792</v>
      </c>
      <c r="K8" s="8">
        <v>2374</v>
      </c>
      <c r="L8" s="9">
        <v>1231</v>
      </c>
      <c r="M8" s="9">
        <v>94665</v>
      </c>
      <c r="N8" s="10">
        <v>6316534</v>
      </c>
      <c r="O8" s="8">
        <v>2493</v>
      </c>
      <c r="P8" s="9">
        <v>1233</v>
      </c>
      <c r="Q8" s="9">
        <v>78080</v>
      </c>
      <c r="R8" s="10">
        <v>4831438</v>
      </c>
    </row>
    <row r="9" spans="1:18" ht="12">
      <c r="A9" s="31">
        <v>2</v>
      </c>
      <c r="B9" s="32" t="s">
        <v>3</v>
      </c>
      <c r="C9" s="8">
        <v>672</v>
      </c>
      <c r="D9" s="9">
        <v>366</v>
      </c>
      <c r="E9" s="9">
        <v>33931</v>
      </c>
      <c r="F9" s="10">
        <v>3069769</v>
      </c>
      <c r="G9" s="8">
        <v>630</v>
      </c>
      <c r="H9" s="9">
        <v>445</v>
      </c>
      <c r="I9" s="9">
        <v>42744</v>
      </c>
      <c r="J9" s="10">
        <v>2653083</v>
      </c>
      <c r="K9" s="8">
        <v>634</v>
      </c>
      <c r="L9" s="9">
        <v>429</v>
      </c>
      <c r="M9" s="9">
        <v>38212</v>
      </c>
      <c r="N9" s="10">
        <v>2186728</v>
      </c>
      <c r="O9" s="8">
        <v>699</v>
      </c>
      <c r="P9" s="9">
        <v>416</v>
      </c>
      <c r="Q9" s="9">
        <v>44071</v>
      </c>
      <c r="R9" s="10">
        <v>1866690</v>
      </c>
    </row>
    <row r="10" spans="1:18" ht="12">
      <c r="A10" s="31">
        <v>3</v>
      </c>
      <c r="B10" s="32" t="s">
        <v>4</v>
      </c>
      <c r="C10" s="8">
        <v>523</v>
      </c>
      <c r="D10" s="9">
        <v>258</v>
      </c>
      <c r="E10" s="9">
        <v>28693</v>
      </c>
      <c r="F10" s="10">
        <v>1306520</v>
      </c>
      <c r="G10" s="8">
        <v>506</v>
      </c>
      <c r="H10" s="9">
        <v>265</v>
      </c>
      <c r="I10" s="9">
        <v>41291</v>
      </c>
      <c r="J10" s="10">
        <v>1612725</v>
      </c>
      <c r="K10" s="8">
        <v>544</v>
      </c>
      <c r="L10" s="9">
        <v>312</v>
      </c>
      <c r="M10" s="9">
        <v>42791</v>
      </c>
      <c r="N10" s="10">
        <v>1877346</v>
      </c>
      <c r="O10" s="8">
        <v>637</v>
      </c>
      <c r="P10" s="9">
        <v>283</v>
      </c>
      <c r="Q10" s="9">
        <v>33297</v>
      </c>
      <c r="R10" s="10">
        <v>1456902</v>
      </c>
    </row>
    <row r="11" spans="1:18" ht="12">
      <c r="A11" s="31">
        <v>4</v>
      </c>
      <c r="B11" s="32" t="s">
        <v>5</v>
      </c>
      <c r="C11" s="8">
        <v>1252</v>
      </c>
      <c r="D11" s="9">
        <v>536</v>
      </c>
      <c r="E11" s="9">
        <v>43739</v>
      </c>
      <c r="F11" s="10">
        <v>3030310</v>
      </c>
      <c r="G11" s="8">
        <v>1177</v>
      </c>
      <c r="H11" s="9">
        <v>549</v>
      </c>
      <c r="I11" s="9">
        <v>53137</v>
      </c>
      <c r="J11" s="10">
        <v>4872856</v>
      </c>
      <c r="K11" s="8">
        <v>1092</v>
      </c>
      <c r="L11" s="9">
        <v>520</v>
      </c>
      <c r="M11" s="9">
        <v>38372</v>
      </c>
      <c r="N11" s="10">
        <v>6274742</v>
      </c>
      <c r="O11" s="8">
        <v>1258</v>
      </c>
      <c r="P11" s="9">
        <v>527</v>
      </c>
      <c r="Q11" s="9">
        <v>41934</v>
      </c>
      <c r="R11" s="10">
        <v>3043860</v>
      </c>
    </row>
    <row r="12" spans="1:18" ht="12">
      <c r="A12" s="31">
        <v>5</v>
      </c>
      <c r="B12" s="32" t="s">
        <v>6</v>
      </c>
      <c r="C12" s="8">
        <v>524</v>
      </c>
      <c r="D12" s="9">
        <v>275</v>
      </c>
      <c r="E12" s="9">
        <v>27239</v>
      </c>
      <c r="F12" s="10">
        <v>1861473</v>
      </c>
      <c r="G12" s="8">
        <v>437</v>
      </c>
      <c r="H12" s="9">
        <v>265</v>
      </c>
      <c r="I12" s="9">
        <v>27731</v>
      </c>
      <c r="J12" s="10">
        <v>1750000</v>
      </c>
      <c r="K12" s="8">
        <v>539</v>
      </c>
      <c r="L12" s="9">
        <v>331</v>
      </c>
      <c r="M12" s="9">
        <v>38883</v>
      </c>
      <c r="N12" s="10">
        <v>1965806</v>
      </c>
      <c r="O12" s="8">
        <v>612</v>
      </c>
      <c r="P12" s="9">
        <v>262</v>
      </c>
      <c r="Q12" s="9">
        <v>26756</v>
      </c>
      <c r="R12" s="10">
        <v>1974970</v>
      </c>
    </row>
    <row r="13" spans="1:18" ht="12">
      <c r="A13" s="31">
        <v>6</v>
      </c>
      <c r="B13" s="32" t="s">
        <v>7</v>
      </c>
      <c r="C13" s="8">
        <v>529</v>
      </c>
      <c r="D13" s="9">
        <v>252</v>
      </c>
      <c r="E13" s="9">
        <v>24159</v>
      </c>
      <c r="F13" s="10">
        <v>1736356</v>
      </c>
      <c r="G13" s="8">
        <v>497</v>
      </c>
      <c r="H13" s="9">
        <v>217</v>
      </c>
      <c r="I13" s="9">
        <v>21411</v>
      </c>
      <c r="J13" s="10">
        <v>1581339</v>
      </c>
      <c r="K13" s="8">
        <v>553</v>
      </c>
      <c r="L13" s="9">
        <v>260</v>
      </c>
      <c r="M13" s="9">
        <v>22511</v>
      </c>
      <c r="N13" s="10">
        <v>1460211</v>
      </c>
      <c r="O13" s="8">
        <v>563</v>
      </c>
      <c r="P13" s="9">
        <v>250</v>
      </c>
      <c r="Q13" s="9">
        <v>23426</v>
      </c>
      <c r="R13" s="10">
        <v>1546113</v>
      </c>
    </row>
    <row r="14" spans="1:18" ht="12">
      <c r="A14" s="31">
        <v>7</v>
      </c>
      <c r="B14" s="32" t="s">
        <v>8</v>
      </c>
      <c r="C14" s="8">
        <v>1139</v>
      </c>
      <c r="D14" s="9">
        <v>479</v>
      </c>
      <c r="E14" s="9">
        <v>46043</v>
      </c>
      <c r="F14" s="10">
        <v>2990024</v>
      </c>
      <c r="G14" s="8">
        <v>940</v>
      </c>
      <c r="H14" s="9">
        <v>488</v>
      </c>
      <c r="I14" s="9">
        <v>48025</v>
      </c>
      <c r="J14" s="10">
        <v>2869175</v>
      </c>
      <c r="K14" s="8">
        <v>1074</v>
      </c>
      <c r="L14" s="9">
        <v>525</v>
      </c>
      <c r="M14" s="9">
        <v>54364</v>
      </c>
      <c r="N14" s="10">
        <v>3418318</v>
      </c>
      <c r="O14" s="8">
        <v>1108</v>
      </c>
      <c r="P14" s="9">
        <v>468</v>
      </c>
      <c r="Q14" s="9">
        <v>49796</v>
      </c>
      <c r="R14" s="10">
        <v>4640745</v>
      </c>
    </row>
    <row r="15" spans="1:18" ht="12">
      <c r="A15" s="31">
        <v>8</v>
      </c>
      <c r="B15" s="32" t="s">
        <v>9</v>
      </c>
      <c r="C15" s="8">
        <v>1940</v>
      </c>
      <c r="D15" s="9">
        <v>715</v>
      </c>
      <c r="E15" s="9">
        <v>67321</v>
      </c>
      <c r="F15" s="10">
        <v>6396247</v>
      </c>
      <c r="G15" s="8">
        <v>1397</v>
      </c>
      <c r="H15" s="9">
        <v>556</v>
      </c>
      <c r="I15" s="9">
        <v>44842</v>
      </c>
      <c r="J15" s="10">
        <v>4378484</v>
      </c>
      <c r="K15" s="8">
        <v>1750</v>
      </c>
      <c r="L15" s="9">
        <v>686</v>
      </c>
      <c r="M15" s="9">
        <v>63164</v>
      </c>
      <c r="N15" s="10">
        <v>5903565</v>
      </c>
      <c r="O15" s="8">
        <v>1903</v>
      </c>
      <c r="P15" s="9">
        <v>754</v>
      </c>
      <c r="Q15" s="9">
        <v>66141</v>
      </c>
      <c r="R15" s="10">
        <v>5824741</v>
      </c>
    </row>
    <row r="16" spans="1:18" ht="12">
      <c r="A16" s="31">
        <v>9</v>
      </c>
      <c r="B16" s="32" t="s">
        <v>10</v>
      </c>
      <c r="C16" s="8">
        <v>1178</v>
      </c>
      <c r="D16" s="9">
        <v>478</v>
      </c>
      <c r="E16" s="9">
        <v>34316</v>
      </c>
      <c r="F16" s="10">
        <v>2763418</v>
      </c>
      <c r="G16" s="8">
        <v>908</v>
      </c>
      <c r="H16" s="9">
        <v>419</v>
      </c>
      <c r="I16" s="9">
        <v>30420</v>
      </c>
      <c r="J16" s="10">
        <v>2719853</v>
      </c>
      <c r="K16" s="8">
        <v>1137</v>
      </c>
      <c r="L16" s="9">
        <v>524</v>
      </c>
      <c r="M16" s="9">
        <v>39382</v>
      </c>
      <c r="N16" s="10">
        <v>3477221</v>
      </c>
      <c r="O16" s="8">
        <v>1280</v>
      </c>
      <c r="P16" s="9">
        <v>574</v>
      </c>
      <c r="Q16" s="9">
        <v>38832</v>
      </c>
      <c r="R16" s="10">
        <v>2605063</v>
      </c>
    </row>
    <row r="17" spans="1:18" ht="12">
      <c r="A17" s="31">
        <v>10</v>
      </c>
      <c r="B17" s="32" t="s">
        <v>11</v>
      </c>
      <c r="C17" s="8">
        <v>891</v>
      </c>
      <c r="D17" s="9">
        <v>484</v>
      </c>
      <c r="E17" s="9">
        <v>51961</v>
      </c>
      <c r="F17" s="10">
        <v>3671285</v>
      </c>
      <c r="G17" s="8">
        <v>843</v>
      </c>
      <c r="H17" s="9">
        <v>433</v>
      </c>
      <c r="I17" s="9">
        <v>35892</v>
      </c>
      <c r="J17" s="10">
        <v>3645149</v>
      </c>
      <c r="K17" s="8">
        <v>868</v>
      </c>
      <c r="L17" s="9">
        <v>546</v>
      </c>
      <c r="M17" s="9">
        <v>31599</v>
      </c>
      <c r="N17" s="10">
        <v>2261160</v>
      </c>
      <c r="O17" s="8">
        <v>982</v>
      </c>
      <c r="P17" s="9">
        <v>521</v>
      </c>
      <c r="Q17" s="9">
        <v>39628</v>
      </c>
      <c r="R17" s="10">
        <v>3007711</v>
      </c>
    </row>
    <row r="18" spans="1:18" ht="12">
      <c r="A18" s="31">
        <v>11</v>
      </c>
      <c r="B18" s="32" t="s">
        <v>12</v>
      </c>
      <c r="C18" s="8">
        <v>2905</v>
      </c>
      <c r="D18" s="9">
        <v>1612</v>
      </c>
      <c r="E18" s="9">
        <v>68788</v>
      </c>
      <c r="F18" s="10">
        <v>8462869</v>
      </c>
      <c r="G18" s="8">
        <v>2622</v>
      </c>
      <c r="H18" s="9">
        <v>1429</v>
      </c>
      <c r="I18" s="9">
        <v>64066</v>
      </c>
      <c r="J18" s="10">
        <v>9063621</v>
      </c>
      <c r="K18" s="8">
        <v>2800</v>
      </c>
      <c r="L18" s="9">
        <v>1495</v>
      </c>
      <c r="M18" s="9">
        <v>71162</v>
      </c>
      <c r="N18" s="10">
        <v>9237312</v>
      </c>
      <c r="O18" s="8">
        <v>3268</v>
      </c>
      <c r="P18" s="9">
        <v>1587</v>
      </c>
      <c r="Q18" s="9">
        <v>69708</v>
      </c>
      <c r="R18" s="10">
        <v>8034613</v>
      </c>
    </row>
    <row r="19" spans="1:18" ht="12">
      <c r="A19" s="31">
        <v>12</v>
      </c>
      <c r="B19" s="32" t="s">
        <v>13</v>
      </c>
      <c r="C19" s="8">
        <v>3061</v>
      </c>
      <c r="D19" s="9">
        <v>1262</v>
      </c>
      <c r="E19" s="9">
        <v>71599</v>
      </c>
      <c r="F19" s="10">
        <v>6724914</v>
      </c>
      <c r="G19" s="8">
        <v>2564</v>
      </c>
      <c r="H19" s="9">
        <v>1172</v>
      </c>
      <c r="I19" s="9">
        <v>54993</v>
      </c>
      <c r="J19" s="10">
        <v>6667347</v>
      </c>
      <c r="K19" s="8">
        <v>2974</v>
      </c>
      <c r="L19" s="9">
        <v>1534</v>
      </c>
      <c r="M19" s="9">
        <v>67458</v>
      </c>
      <c r="N19" s="10">
        <v>6924130</v>
      </c>
      <c r="O19" s="8">
        <v>3292</v>
      </c>
      <c r="P19" s="9">
        <v>1244</v>
      </c>
      <c r="Q19" s="9">
        <v>61802</v>
      </c>
      <c r="R19" s="10">
        <v>5314546</v>
      </c>
    </row>
    <row r="20" spans="1:18" ht="12">
      <c r="A20" s="31">
        <v>13</v>
      </c>
      <c r="B20" s="32" t="s">
        <v>14</v>
      </c>
      <c r="C20" s="8">
        <v>7103</v>
      </c>
      <c r="D20" s="9">
        <v>4205</v>
      </c>
      <c r="E20" s="9">
        <v>57930</v>
      </c>
      <c r="F20" s="10">
        <v>14754488</v>
      </c>
      <c r="G20" s="8">
        <v>6633</v>
      </c>
      <c r="H20" s="9">
        <v>4019</v>
      </c>
      <c r="I20" s="9">
        <v>51173</v>
      </c>
      <c r="J20" s="10">
        <v>11184854</v>
      </c>
      <c r="K20" s="8">
        <v>6851</v>
      </c>
      <c r="L20" s="9">
        <v>4023</v>
      </c>
      <c r="M20" s="9">
        <v>53222</v>
      </c>
      <c r="N20" s="10">
        <v>11890264</v>
      </c>
      <c r="O20" s="8">
        <v>7009</v>
      </c>
      <c r="P20" s="9">
        <v>3887</v>
      </c>
      <c r="Q20" s="9">
        <v>46285</v>
      </c>
      <c r="R20" s="10">
        <v>9082229</v>
      </c>
    </row>
    <row r="21" spans="1:18" ht="12">
      <c r="A21" s="31">
        <v>14</v>
      </c>
      <c r="B21" s="32" t="s">
        <v>15</v>
      </c>
      <c r="C21" s="8">
        <v>3168</v>
      </c>
      <c r="D21" s="9">
        <v>1913</v>
      </c>
      <c r="E21" s="9">
        <v>53498</v>
      </c>
      <c r="F21" s="10">
        <v>7557795</v>
      </c>
      <c r="G21" s="8">
        <v>2701</v>
      </c>
      <c r="H21" s="9">
        <v>1641</v>
      </c>
      <c r="I21" s="9">
        <v>40771</v>
      </c>
      <c r="J21" s="10">
        <v>4912996</v>
      </c>
      <c r="K21" s="8">
        <v>2783</v>
      </c>
      <c r="L21" s="9">
        <v>1749</v>
      </c>
      <c r="M21" s="9">
        <v>52047</v>
      </c>
      <c r="N21" s="10">
        <v>9638134</v>
      </c>
      <c r="O21" s="8">
        <v>3340</v>
      </c>
      <c r="P21" s="9">
        <v>1779</v>
      </c>
      <c r="Q21" s="9">
        <v>44999</v>
      </c>
      <c r="R21" s="10">
        <v>5741051</v>
      </c>
    </row>
    <row r="22" spans="1:18" ht="12">
      <c r="A22" s="31">
        <v>15</v>
      </c>
      <c r="B22" s="32" t="s">
        <v>16</v>
      </c>
      <c r="C22" s="8">
        <v>972</v>
      </c>
      <c r="D22" s="9">
        <v>543</v>
      </c>
      <c r="E22" s="9">
        <v>50080</v>
      </c>
      <c r="F22" s="10">
        <v>3594271</v>
      </c>
      <c r="G22" s="8">
        <v>819</v>
      </c>
      <c r="H22" s="9">
        <v>525</v>
      </c>
      <c r="I22" s="9">
        <v>45811</v>
      </c>
      <c r="J22" s="10">
        <v>3308762</v>
      </c>
      <c r="K22" s="8">
        <v>857</v>
      </c>
      <c r="L22" s="9">
        <v>548</v>
      </c>
      <c r="M22" s="9">
        <v>46256</v>
      </c>
      <c r="N22" s="10">
        <v>3010701</v>
      </c>
      <c r="O22" s="8">
        <v>989</v>
      </c>
      <c r="P22" s="9">
        <v>565</v>
      </c>
      <c r="Q22" s="9">
        <v>50023</v>
      </c>
      <c r="R22" s="10">
        <v>3901028</v>
      </c>
    </row>
    <row r="23" spans="1:18" s="1" customFormat="1" ht="12">
      <c r="A23" s="17">
        <v>16</v>
      </c>
      <c r="B23" s="18" t="s">
        <v>17</v>
      </c>
      <c r="C23" s="2">
        <v>288</v>
      </c>
      <c r="D23" s="3">
        <v>187</v>
      </c>
      <c r="E23" s="3">
        <v>20353</v>
      </c>
      <c r="F23" s="4">
        <v>1536046</v>
      </c>
      <c r="G23" s="2">
        <v>199</v>
      </c>
      <c r="H23" s="3">
        <v>96</v>
      </c>
      <c r="I23" s="3">
        <v>14305</v>
      </c>
      <c r="J23" s="4">
        <v>847982</v>
      </c>
      <c r="K23" s="2">
        <v>249</v>
      </c>
      <c r="L23" s="3">
        <v>153</v>
      </c>
      <c r="M23" s="3">
        <v>11748</v>
      </c>
      <c r="N23" s="4">
        <v>723265</v>
      </c>
      <c r="O23" s="2">
        <v>286</v>
      </c>
      <c r="P23" s="3">
        <v>119</v>
      </c>
      <c r="Q23" s="3">
        <v>10849</v>
      </c>
      <c r="R23" s="4">
        <v>709565</v>
      </c>
    </row>
    <row r="24" spans="1:18" ht="12">
      <c r="A24" s="31">
        <v>17</v>
      </c>
      <c r="B24" s="32" t="s">
        <v>18</v>
      </c>
      <c r="C24" s="8">
        <v>365</v>
      </c>
      <c r="D24" s="9">
        <v>250</v>
      </c>
      <c r="E24" s="9">
        <v>12911</v>
      </c>
      <c r="F24" s="10">
        <v>921343</v>
      </c>
      <c r="G24" s="8">
        <v>327</v>
      </c>
      <c r="H24" s="9">
        <v>192</v>
      </c>
      <c r="I24" s="9">
        <v>11927</v>
      </c>
      <c r="J24" s="10">
        <v>759709</v>
      </c>
      <c r="K24" s="8">
        <v>379</v>
      </c>
      <c r="L24" s="9">
        <v>207</v>
      </c>
      <c r="M24" s="9">
        <v>13774</v>
      </c>
      <c r="N24" s="10">
        <v>851847</v>
      </c>
      <c r="O24" s="8">
        <v>414</v>
      </c>
      <c r="P24" s="9">
        <v>184</v>
      </c>
      <c r="Q24" s="9">
        <v>20177</v>
      </c>
      <c r="R24" s="10">
        <v>1514168</v>
      </c>
    </row>
    <row r="25" spans="1:18" ht="12">
      <c r="A25" s="31">
        <v>18</v>
      </c>
      <c r="B25" s="32" t="s">
        <v>19</v>
      </c>
      <c r="C25" s="8">
        <v>251</v>
      </c>
      <c r="D25" s="9">
        <v>125</v>
      </c>
      <c r="E25" s="9">
        <v>9822</v>
      </c>
      <c r="F25" s="10">
        <v>674203</v>
      </c>
      <c r="G25" s="8">
        <v>234</v>
      </c>
      <c r="H25" s="9">
        <v>134</v>
      </c>
      <c r="I25" s="9">
        <v>13302</v>
      </c>
      <c r="J25" s="10">
        <v>1150685</v>
      </c>
      <c r="K25" s="8">
        <v>272</v>
      </c>
      <c r="L25" s="9">
        <v>155</v>
      </c>
      <c r="M25" s="9">
        <v>15206</v>
      </c>
      <c r="N25" s="10">
        <v>1072218</v>
      </c>
      <c r="O25" s="8">
        <v>251</v>
      </c>
      <c r="P25" s="9">
        <v>134</v>
      </c>
      <c r="Q25" s="9">
        <v>11940</v>
      </c>
      <c r="R25" s="10">
        <v>826963</v>
      </c>
    </row>
    <row r="26" spans="1:18" ht="12">
      <c r="A26" s="31">
        <v>19</v>
      </c>
      <c r="B26" s="32" t="s">
        <v>20</v>
      </c>
      <c r="C26" s="8">
        <v>596</v>
      </c>
      <c r="D26" s="9">
        <v>178</v>
      </c>
      <c r="E26" s="9">
        <v>13193</v>
      </c>
      <c r="F26" s="10">
        <v>983671</v>
      </c>
      <c r="G26" s="8">
        <v>477</v>
      </c>
      <c r="H26" s="9">
        <v>177</v>
      </c>
      <c r="I26" s="9">
        <v>18559</v>
      </c>
      <c r="J26" s="10">
        <v>1636401</v>
      </c>
      <c r="K26" s="8">
        <v>530</v>
      </c>
      <c r="L26" s="9">
        <v>174</v>
      </c>
      <c r="M26" s="9">
        <v>12491</v>
      </c>
      <c r="N26" s="10">
        <v>1062560</v>
      </c>
      <c r="O26" s="8">
        <v>617</v>
      </c>
      <c r="P26" s="9">
        <v>191</v>
      </c>
      <c r="Q26" s="9">
        <v>16309</v>
      </c>
      <c r="R26" s="10">
        <v>1293828</v>
      </c>
    </row>
    <row r="27" spans="1:18" ht="12">
      <c r="A27" s="31">
        <v>20</v>
      </c>
      <c r="B27" s="32" t="s">
        <v>21</v>
      </c>
      <c r="C27" s="8">
        <v>1222</v>
      </c>
      <c r="D27" s="9">
        <v>464</v>
      </c>
      <c r="E27" s="9">
        <v>41205</v>
      </c>
      <c r="F27" s="10">
        <v>2777072</v>
      </c>
      <c r="G27" s="8">
        <v>970</v>
      </c>
      <c r="H27" s="9">
        <v>394</v>
      </c>
      <c r="I27" s="9">
        <v>38985</v>
      </c>
      <c r="J27" s="10">
        <v>2726434</v>
      </c>
      <c r="K27" s="8">
        <v>1071</v>
      </c>
      <c r="L27" s="9">
        <v>413</v>
      </c>
      <c r="M27" s="9">
        <v>35657</v>
      </c>
      <c r="N27" s="10">
        <v>2344442</v>
      </c>
      <c r="O27" s="8">
        <v>1186</v>
      </c>
      <c r="P27" s="9">
        <v>454</v>
      </c>
      <c r="Q27" s="9">
        <v>35508</v>
      </c>
      <c r="R27" s="10">
        <v>2807247</v>
      </c>
    </row>
    <row r="28" spans="1:18" ht="12">
      <c r="A28" s="31">
        <v>21</v>
      </c>
      <c r="B28" s="32" t="s">
        <v>22</v>
      </c>
      <c r="C28" s="8">
        <v>1129</v>
      </c>
      <c r="D28" s="9">
        <v>415</v>
      </c>
      <c r="E28" s="9">
        <v>43543</v>
      </c>
      <c r="F28" s="10">
        <v>5894257</v>
      </c>
      <c r="G28" s="8">
        <v>986</v>
      </c>
      <c r="H28" s="9">
        <v>430</v>
      </c>
      <c r="I28" s="9">
        <v>29137</v>
      </c>
      <c r="J28" s="10">
        <v>2102246</v>
      </c>
      <c r="K28" s="8">
        <v>946</v>
      </c>
      <c r="L28" s="9">
        <v>382</v>
      </c>
      <c r="M28" s="9">
        <v>25064</v>
      </c>
      <c r="N28" s="10">
        <v>2252360</v>
      </c>
      <c r="O28" s="8">
        <v>1160</v>
      </c>
      <c r="P28" s="9">
        <v>481</v>
      </c>
      <c r="Q28" s="9">
        <v>30217</v>
      </c>
      <c r="R28" s="10">
        <v>2281801</v>
      </c>
    </row>
    <row r="29" spans="1:18" ht="12">
      <c r="A29" s="31">
        <v>22</v>
      </c>
      <c r="B29" s="32" t="s">
        <v>23</v>
      </c>
      <c r="C29" s="8">
        <v>2394</v>
      </c>
      <c r="D29" s="9">
        <v>794</v>
      </c>
      <c r="E29" s="9">
        <v>61241</v>
      </c>
      <c r="F29" s="10">
        <v>6537322</v>
      </c>
      <c r="G29" s="8">
        <v>1639</v>
      </c>
      <c r="H29" s="9">
        <v>771</v>
      </c>
      <c r="I29" s="9">
        <v>47833</v>
      </c>
      <c r="J29" s="10">
        <v>4411362</v>
      </c>
      <c r="K29" s="8">
        <v>1876</v>
      </c>
      <c r="L29" s="9">
        <v>843</v>
      </c>
      <c r="M29" s="9">
        <v>45484</v>
      </c>
      <c r="N29" s="10">
        <v>4080954</v>
      </c>
      <c r="O29" s="8">
        <v>1928</v>
      </c>
      <c r="P29" s="9">
        <v>680</v>
      </c>
      <c r="Q29" s="9">
        <v>43969</v>
      </c>
      <c r="R29" s="10">
        <v>4083137</v>
      </c>
    </row>
    <row r="30" spans="1:18" ht="12">
      <c r="A30" s="31">
        <v>23</v>
      </c>
      <c r="B30" s="32" t="s">
        <v>24</v>
      </c>
      <c r="C30" s="8">
        <v>3977</v>
      </c>
      <c r="D30" s="9">
        <v>1518</v>
      </c>
      <c r="E30" s="9">
        <v>111702</v>
      </c>
      <c r="F30" s="10">
        <v>11061153</v>
      </c>
      <c r="G30" s="8">
        <v>3419</v>
      </c>
      <c r="H30" s="9">
        <v>1518</v>
      </c>
      <c r="I30" s="9">
        <v>89544</v>
      </c>
      <c r="J30" s="10">
        <v>8256127</v>
      </c>
      <c r="K30" s="8">
        <v>3787</v>
      </c>
      <c r="L30" s="9">
        <v>1583</v>
      </c>
      <c r="M30" s="9">
        <v>71478</v>
      </c>
      <c r="N30" s="10">
        <v>6808153</v>
      </c>
      <c r="O30" s="8">
        <v>4442</v>
      </c>
      <c r="P30" s="9">
        <v>1751</v>
      </c>
      <c r="Q30" s="9">
        <v>73549</v>
      </c>
      <c r="R30" s="10">
        <v>7147118</v>
      </c>
    </row>
    <row r="31" spans="1:18" ht="12">
      <c r="A31" s="31">
        <v>24</v>
      </c>
      <c r="B31" s="32" t="s">
        <v>25</v>
      </c>
      <c r="C31" s="8">
        <v>1110</v>
      </c>
      <c r="D31" s="9">
        <v>374</v>
      </c>
      <c r="E31" s="9">
        <v>30083</v>
      </c>
      <c r="F31" s="10">
        <v>2752787</v>
      </c>
      <c r="G31" s="8">
        <v>861</v>
      </c>
      <c r="H31" s="9">
        <v>307</v>
      </c>
      <c r="I31" s="9">
        <v>20004</v>
      </c>
      <c r="J31" s="10">
        <v>1636256</v>
      </c>
      <c r="K31" s="8">
        <v>1029</v>
      </c>
      <c r="L31" s="9">
        <v>363</v>
      </c>
      <c r="M31" s="9">
        <v>26023</v>
      </c>
      <c r="N31" s="10">
        <v>2146521</v>
      </c>
      <c r="O31" s="8">
        <v>1061</v>
      </c>
      <c r="P31" s="9">
        <v>334</v>
      </c>
      <c r="Q31" s="9">
        <v>29176</v>
      </c>
      <c r="R31" s="10">
        <v>3260380</v>
      </c>
    </row>
    <row r="32" spans="1:18" ht="12">
      <c r="A32" s="31">
        <v>25</v>
      </c>
      <c r="B32" s="32" t="s">
        <v>26</v>
      </c>
      <c r="C32" s="8">
        <v>512</v>
      </c>
      <c r="D32" s="9">
        <v>298</v>
      </c>
      <c r="E32" s="9">
        <v>19786</v>
      </c>
      <c r="F32" s="10">
        <v>1771018</v>
      </c>
      <c r="G32" s="8">
        <v>474</v>
      </c>
      <c r="H32" s="9">
        <v>225</v>
      </c>
      <c r="I32" s="9">
        <v>11798</v>
      </c>
      <c r="J32" s="10">
        <v>1048640</v>
      </c>
      <c r="K32" s="8">
        <v>606</v>
      </c>
      <c r="L32" s="9">
        <v>252</v>
      </c>
      <c r="M32" s="9">
        <v>17921</v>
      </c>
      <c r="N32" s="10">
        <v>1622288</v>
      </c>
      <c r="O32" s="8">
        <v>563</v>
      </c>
      <c r="P32" s="9">
        <v>211</v>
      </c>
      <c r="Q32" s="9">
        <v>24055</v>
      </c>
      <c r="R32" s="10">
        <v>5041856</v>
      </c>
    </row>
    <row r="33" spans="1:18" ht="12">
      <c r="A33" s="31">
        <v>26</v>
      </c>
      <c r="B33" s="32" t="s">
        <v>27</v>
      </c>
      <c r="C33" s="8">
        <v>739</v>
      </c>
      <c r="D33" s="9">
        <v>498</v>
      </c>
      <c r="E33" s="9">
        <v>42389</v>
      </c>
      <c r="F33" s="10">
        <v>3398683</v>
      </c>
      <c r="G33" s="8">
        <v>656</v>
      </c>
      <c r="H33" s="9">
        <v>454</v>
      </c>
      <c r="I33" s="9">
        <v>16471</v>
      </c>
      <c r="J33" s="10">
        <v>1368414</v>
      </c>
      <c r="K33" s="8">
        <v>734</v>
      </c>
      <c r="L33" s="9">
        <v>478</v>
      </c>
      <c r="M33" s="9">
        <v>20157</v>
      </c>
      <c r="N33" s="10">
        <v>1763437</v>
      </c>
      <c r="O33" s="8">
        <v>834</v>
      </c>
      <c r="P33" s="9">
        <v>488</v>
      </c>
      <c r="Q33" s="9">
        <v>19475</v>
      </c>
      <c r="R33" s="10">
        <v>1711293</v>
      </c>
    </row>
    <row r="34" spans="1:18" ht="12">
      <c r="A34" s="31">
        <v>27</v>
      </c>
      <c r="B34" s="32" t="s">
        <v>28</v>
      </c>
      <c r="C34" s="8">
        <v>3900</v>
      </c>
      <c r="D34" s="9">
        <v>3453</v>
      </c>
      <c r="E34" s="9">
        <v>92649</v>
      </c>
      <c r="F34" s="10">
        <v>10458631</v>
      </c>
      <c r="G34" s="8">
        <v>3624</v>
      </c>
      <c r="H34" s="9">
        <v>2992</v>
      </c>
      <c r="I34" s="9">
        <v>62267</v>
      </c>
      <c r="J34" s="10">
        <v>7026830</v>
      </c>
      <c r="K34" s="8">
        <v>4122</v>
      </c>
      <c r="L34" s="9">
        <v>3267</v>
      </c>
      <c r="M34" s="9">
        <v>80893</v>
      </c>
      <c r="N34" s="10">
        <v>8917507</v>
      </c>
      <c r="O34" s="8">
        <v>4200</v>
      </c>
      <c r="P34" s="9">
        <v>2918</v>
      </c>
      <c r="Q34" s="9">
        <v>71273</v>
      </c>
      <c r="R34" s="10">
        <v>8152424</v>
      </c>
    </row>
    <row r="35" spans="1:18" ht="12">
      <c r="A35" s="31">
        <v>28</v>
      </c>
      <c r="B35" s="32" t="s">
        <v>29</v>
      </c>
      <c r="C35" s="8">
        <v>2774</v>
      </c>
      <c r="D35" s="9">
        <v>1307</v>
      </c>
      <c r="E35" s="9">
        <v>53417</v>
      </c>
      <c r="F35" s="10">
        <v>4937098</v>
      </c>
      <c r="G35" s="8">
        <v>2512</v>
      </c>
      <c r="H35" s="9">
        <v>1285</v>
      </c>
      <c r="I35" s="9">
        <v>49752</v>
      </c>
      <c r="J35" s="10">
        <v>5150069</v>
      </c>
      <c r="K35" s="8">
        <v>2612</v>
      </c>
      <c r="L35" s="9">
        <v>1237</v>
      </c>
      <c r="M35" s="9">
        <v>52170</v>
      </c>
      <c r="N35" s="10">
        <v>4858572</v>
      </c>
      <c r="O35" s="8">
        <v>2932</v>
      </c>
      <c r="P35" s="9">
        <v>1110</v>
      </c>
      <c r="Q35" s="9">
        <v>45435</v>
      </c>
      <c r="R35" s="10">
        <v>3955942</v>
      </c>
    </row>
    <row r="36" spans="1:18" ht="12">
      <c r="A36" s="31">
        <v>29</v>
      </c>
      <c r="B36" s="32" t="s">
        <v>30</v>
      </c>
      <c r="C36" s="8">
        <v>601</v>
      </c>
      <c r="D36" s="9">
        <v>334</v>
      </c>
      <c r="E36" s="9">
        <v>24885</v>
      </c>
      <c r="F36" s="10">
        <v>2376223</v>
      </c>
      <c r="G36" s="8">
        <v>511</v>
      </c>
      <c r="H36" s="9">
        <v>243</v>
      </c>
      <c r="I36" s="9">
        <v>18597</v>
      </c>
      <c r="J36" s="10">
        <v>1606845</v>
      </c>
      <c r="K36" s="8">
        <v>561</v>
      </c>
      <c r="L36" s="9">
        <v>274</v>
      </c>
      <c r="M36" s="9">
        <v>22229</v>
      </c>
      <c r="N36" s="10">
        <v>2815941</v>
      </c>
      <c r="O36" s="8">
        <v>664</v>
      </c>
      <c r="P36" s="9">
        <v>273</v>
      </c>
      <c r="Q36" s="9">
        <v>17618</v>
      </c>
      <c r="R36" s="10">
        <v>2124420</v>
      </c>
    </row>
    <row r="37" spans="1:18" ht="12">
      <c r="A37" s="31">
        <v>30</v>
      </c>
      <c r="B37" s="32" t="s">
        <v>31</v>
      </c>
      <c r="C37" s="8">
        <v>490</v>
      </c>
      <c r="D37" s="11">
        <v>221</v>
      </c>
      <c r="E37" s="9">
        <v>19468</v>
      </c>
      <c r="F37" s="10">
        <v>1753304</v>
      </c>
      <c r="G37" s="8">
        <v>488</v>
      </c>
      <c r="H37" s="9">
        <v>260</v>
      </c>
      <c r="I37" s="9">
        <v>28794</v>
      </c>
      <c r="J37" s="10">
        <v>2232646</v>
      </c>
      <c r="K37" s="8">
        <v>508</v>
      </c>
      <c r="L37" s="11">
        <v>263</v>
      </c>
      <c r="M37" s="9">
        <v>14785</v>
      </c>
      <c r="N37" s="10">
        <v>1111404</v>
      </c>
      <c r="O37" s="8">
        <v>551</v>
      </c>
      <c r="P37" s="11">
        <v>241</v>
      </c>
      <c r="Q37" s="9">
        <v>18538</v>
      </c>
      <c r="R37" s="10">
        <v>1145727</v>
      </c>
    </row>
    <row r="38" spans="1:18" ht="12">
      <c r="A38" s="31">
        <v>31</v>
      </c>
      <c r="B38" s="32" t="s">
        <v>32</v>
      </c>
      <c r="C38" s="8">
        <v>314</v>
      </c>
      <c r="D38" s="11">
        <v>124</v>
      </c>
      <c r="E38" s="9">
        <v>11661</v>
      </c>
      <c r="F38" s="10">
        <v>572725</v>
      </c>
      <c r="G38" s="8">
        <v>304</v>
      </c>
      <c r="H38" s="9">
        <v>121</v>
      </c>
      <c r="I38" s="9">
        <v>9226</v>
      </c>
      <c r="J38" s="10">
        <v>496807</v>
      </c>
      <c r="K38" s="8">
        <v>279</v>
      </c>
      <c r="L38" s="11">
        <v>143</v>
      </c>
      <c r="M38" s="9">
        <v>10962</v>
      </c>
      <c r="N38" s="10">
        <v>644539</v>
      </c>
      <c r="O38" s="8">
        <v>296</v>
      </c>
      <c r="P38" s="11">
        <v>132</v>
      </c>
      <c r="Q38" s="9">
        <v>8064</v>
      </c>
      <c r="R38" s="10">
        <v>576921</v>
      </c>
    </row>
    <row r="39" spans="1:18" ht="12">
      <c r="A39" s="31">
        <v>32</v>
      </c>
      <c r="B39" s="32" t="s">
        <v>33</v>
      </c>
      <c r="C39" s="8">
        <v>436</v>
      </c>
      <c r="D39" s="11">
        <v>187</v>
      </c>
      <c r="E39" s="9">
        <v>13618</v>
      </c>
      <c r="F39" s="10">
        <v>797469</v>
      </c>
      <c r="G39" s="8">
        <v>404</v>
      </c>
      <c r="H39" s="9">
        <v>195</v>
      </c>
      <c r="I39" s="9">
        <v>14812</v>
      </c>
      <c r="J39" s="10">
        <v>838978</v>
      </c>
      <c r="K39" s="8">
        <v>415</v>
      </c>
      <c r="L39" s="11">
        <v>168</v>
      </c>
      <c r="M39" s="9">
        <v>13558</v>
      </c>
      <c r="N39" s="10">
        <v>699134</v>
      </c>
      <c r="O39" s="8">
        <v>423</v>
      </c>
      <c r="P39" s="11">
        <v>169</v>
      </c>
      <c r="Q39" s="9">
        <v>15318</v>
      </c>
      <c r="R39" s="10">
        <v>857649</v>
      </c>
    </row>
    <row r="40" spans="1:18" ht="12">
      <c r="A40" s="31">
        <v>33</v>
      </c>
      <c r="B40" s="32" t="s">
        <v>34</v>
      </c>
      <c r="C40" s="8">
        <v>1007</v>
      </c>
      <c r="D40" s="11">
        <v>642</v>
      </c>
      <c r="E40" s="9">
        <v>39801</v>
      </c>
      <c r="F40" s="10">
        <v>3123179</v>
      </c>
      <c r="G40" s="8">
        <v>869</v>
      </c>
      <c r="H40" s="9">
        <v>422</v>
      </c>
      <c r="I40" s="9">
        <v>35249</v>
      </c>
      <c r="J40" s="10">
        <v>2472007</v>
      </c>
      <c r="K40" s="8">
        <v>920</v>
      </c>
      <c r="L40" s="11">
        <v>468</v>
      </c>
      <c r="M40" s="9">
        <v>37445</v>
      </c>
      <c r="N40" s="10">
        <v>2671739</v>
      </c>
      <c r="O40" s="8">
        <v>1037</v>
      </c>
      <c r="P40" s="11">
        <v>450</v>
      </c>
      <c r="Q40" s="9">
        <v>36896</v>
      </c>
      <c r="R40" s="10">
        <v>2819457</v>
      </c>
    </row>
    <row r="41" spans="1:18" ht="12">
      <c r="A41" s="31">
        <v>34</v>
      </c>
      <c r="B41" s="32" t="s">
        <v>35</v>
      </c>
      <c r="C41" s="8">
        <v>1639</v>
      </c>
      <c r="D41" s="11">
        <v>766</v>
      </c>
      <c r="E41" s="9">
        <v>34773</v>
      </c>
      <c r="F41" s="10">
        <v>3027776</v>
      </c>
      <c r="G41" s="8">
        <v>1502</v>
      </c>
      <c r="H41" s="9">
        <v>699</v>
      </c>
      <c r="I41" s="9">
        <v>28846</v>
      </c>
      <c r="J41" s="10">
        <v>1972353</v>
      </c>
      <c r="K41" s="8">
        <v>1523</v>
      </c>
      <c r="L41" s="11">
        <v>762</v>
      </c>
      <c r="M41" s="9">
        <v>33209</v>
      </c>
      <c r="N41" s="10">
        <v>2438550</v>
      </c>
      <c r="O41" s="8">
        <v>1624</v>
      </c>
      <c r="P41" s="11">
        <v>803</v>
      </c>
      <c r="Q41" s="9">
        <v>45133</v>
      </c>
      <c r="R41" s="10">
        <v>3737766</v>
      </c>
    </row>
    <row r="42" spans="1:18" ht="12">
      <c r="A42" s="31">
        <v>35</v>
      </c>
      <c r="B42" s="32" t="s">
        <v>36</v>
      </c>
      <c r="C42" s="8">
        <v>789</v>
      </c>
      <c r="D42" s="11">
        <v>414</v>
      </c>
      <c r="E42" s="9">
        <v>25357</v>
      </c>
      <c r="F42" s="10">
        <v>1384970</v>
      </c>
      <c r="G42" s="8">
        <v>701</v>
      </c>
      <c r="H42" s="9">
        <v>389</v>
      </c>
      <c r="I42" s="9">
        <v>24181</v>
      </c>
      <c r="J42" s="10">
        <v>1213649</v>
      </c>
      <c r="K42" s="8">
        <v>742</v>
      </c>
      <c r="L42" s="11">
        <v>372</v>
      </c>
      <c r="M42" s="9">
        <v>22396</v>
      </c>
      <c r="N42" s="10">
        <v>1288305</v>
      </c>
      <c r="O42" s="8">
        <v>744</v>
      </c>
      <c r="P42" s="11">
        <v>342</v>
      </c>
      <c r="Q42" s="9">
        <v>17761</v>
      </c>
      <c r="R42" s="10">
        <v>1153846</v>
      </c>
    </row>
    <row r="43" spans="1:18" ht="12">
      <c r="A43" s="31">
        <v>36</v>
      </c>
      <c r="B43" s="32" t="s">
        <v>37</v>
      </c>
      <c r="C43" s="8">
        <v>413</v>
      </c>
      <c r="D43" s="11">
        <v>235</v>
      </c>
      <c r="E43" s="11">
        <v>21318</v>
      </c>
      <c r="F43" s="10">
        <v>1500458</v>
      </c>
      <c r="G43" s="8">
        <v>339</v>
      </c>
      <c r="H43" s="9">
        <v>185</v>
      </c>
      <c r="I43" s="9">
        <v>15472</v>
      </c>
      <c r="J43" s="10">
        <v>1086771</v>
      </c>
      <c r="K43" s="12">
        <v>324</v>
      </c>
      <c r="L43" s="11">
        <v>168</v>
      </c>
      <c r="M43" s="11">
        <v>11063</v>
      </c>
      <c r="N43" s="10">
        <v>662641</v>
      </c>
      <c r="O43" s="12">
        <v>336</v>
      </c>
      <c r="P43" s="11">
        <v>154</v>
      </c>
      <c r="Q43" s="11">
        <v>8612</v>
      </c>
      <c r="R43" s="10">
        <v>554266</v>
      </c>
    </row>
    <row r="44" spans="1:18" ht="12">
      <c r="A44" s="31">
        <v>37</v>
      </c>
      <c r="B44" s="32" t="s">
        <v>38</v>
      </c>
      <c r="C44" s="8">
        <v>456</v>
      </c>
      <c r="D44" s="11">
        <v>226</v>
      </c>
      <c r="E44" s="11">
        <v>30490</v>
      </c>
      <c r="F44" s="10">
        <v>1609069</v>
      </c>
      <c r="G44" s="8">
        <v>485</v>
      </c>
      <c r="H44" s="9">
        <v>253</v>
      </c>
      <c r="I44" s="9">
        <v>15271</v>
      </c>
      <c r="J44" s="10">
        <v>1230440</v>
      </c>
      <c r="K44" s="12">
        <v>462</v>
      </c>
      <c r="L44" s="11">
        <v>240</v>
      </c>
      <c r="M44" s="11">
        <v>14980</v>
      </c>
      <c r="N44" s="10">
        <v>1099801</v>
      </c>
      <c r="O44" s="12">
        <v>478</v>
      </c>
      <c r="P44" s="11">
        <v>216</v>
      </c>
      <c r="Q44" s="11">
        <v>19466</v>
      </c>
      <c r="R44" s="10">
        <v>1619131</v>
      </c>
    </row>
    <row r="45" spans="1:18" ht="12">
      <c r="A45" s="31">
        <v>38</v>
      </c>
      <c r="B45" s="32" t="s">
        <v>39</v>
      </c>
      <c r="C45" s="8">
        <v>659</v>
      </c>
      <c r="D45" s="11">
        <v>354</v>
      </c>
      <c r="E45" s="11">
        <v>23147</v>
      </c>
      <c r="F45" s="10">
        <v>1592621</v>
      </c>
      <c r="G45" s="8">
        <v>565</v>
      </c>
      <c r="H45" s="9">
        <v>376</v>
      </c>
      <c r="I45" s="9">
        <v>19631</v>
      </c>
      <c r="J45" s="10">
        <v>1726066</v>
      </c>
      <c r="K45" s="12">
        <v>656</v>
      </c>
      <c r="L45" s="11">
        <v>376</v>
      </c>
      <c r="M45" s="11">
        <v>22681</v>
      </c>
      <c r="N45" s="10">
        <v>1493670</v>
      </c>
      <c r="O45" s="12">
        <v>660</v>
      </c>
      <c r="P45" s="11">
        <v>438</v>
      </c>
      <c r="Q45" s="11">
        <v>25477</v>
      </c>
      <c r="R45" s="10">
        <v>1537022</v>
      </c>
    </row>
    <row r="46" spans="1:18" ht="12">
      <c r="A46" s="31">
        <v>39</v>
      </c>
      <c r="B46" s="32" t="s">
        <v>40</v>
      </c>
      <c r="C46" s="8">
        <v>441</v>
      </c>
      <c r="D46" s="11">
        <v>239</v>
      </c>
      <c r="E46" s="11">
        <v>16306</v>
      </c>
      <c r="F46" s="10">
        <v>1164313</v>
      </c>
      <c r="G46" s="8">
        <v>408</v>
      </c>
      <c r="H46" s="9">
        <v>220</v>
      </c>
      <c r="I46" s="9">
        <v>14181</v>
      </c>
      <c r="J46" s="10">
        <v>1090142</v>
      </c>
      <c r="K46" s="12">
        <v>394</v>
      </c>
      <c r="L46" s="11">
        <v>212</v>
      </c>
      <c r="M46" s="11">
        <v>16678</v>
      </c>
      <c r="N46" s="10">
        <v>1195655</v>
      </c>
      <c r="O46" s="12">
        <v>415</v>
      </c>
      <c r="P46" s="11">
        <v>255</v>
      </c>
      <c r="Q46" s="11">
        <v>12722</v>
      </c>
      <c r="R46" s="10">
        <v>974075</v>
      </c>
    </row>
    <row r="47" spans="1:18" ht="12">
      <c r="A47" s="31">
        <v>40</v>
      </c>
      <c r="B47" s="32" t="s">
        <v>41</v>
      </c>
      <c r="C47" s="8">
        <v>2218</v>
      </c>
      <c r="D47" s="11">
        <v>1285</v>
      </c>
      <c r="E47" s="11">
        <v>77015</v>
      </c>
      <c r="F47" s="10">
        <v>6162920</v>
      </c>
      <c r="G47" s="8">
        <v>2268</v>
      </c>
      <c r="H47" s="9">
        <v>1323</v>
      </c>
      <c r="I47" s="9">
        <v>65069</v>
      </c>
      <c r="J47" s="10">
        <v>5562228</v>
      </c>
      <c r="K47" s="12">
        <v>2232</v>
      </c>
      <c r="L47" s="11">
        <v>1251</v>
      </c>
      <c r="M47" s="11">
        <v>56093</v>
      </c>
      <c r="N47" s="10">
        <v>4305306</v>
      </c>
      <c r="O47" s="12">
        <v>2403</v>
      </c>
      <c r="P47" s="11">
        <v>1361</v>
      </c>
      <c r="Q47" s="11">
        <v>65391</v>
      </c>
      <c r="R47" s="10">
        <v>4662189</v>
      </c>
    </row>
    <row r="48" spans="1:18" ht="12">
      <c r="A48" s="31">
        <v>41</v>
      </c>
      <c r="B48" s="32" t="s">
        <v>42</v>
      </c>
      <c r="C48" s="8">
        <v>483</v>
      </c>
      <c r="D48" s="11">
        <v>224</v>
      </c>
      <c r="E48" s="11">
        <v>16928</v>
      </c>
      <c r="F48" s="10">
        <v>1102341</v>
      </c>
      <c r="G48" s="8">
        <v>424</v>
      </c>
      <c r="H48" s="9">
        <v>186</v>
      </c>
      <c r="I48" s="9">
        <v>14134</v>
      </c>
      <c r="J48" s="10">
        <v>1348584</v>
      </c>
      <c r="K48" s="12">
        <v>490</v>
      </c>
      <c r="L48" s="11">
        <v>198</v>
      </c>
      <c r="M48" s="11">
        <v>17356</v>
      </c>
      <c r="N48" s="10">
        <v>1244425</v>
      </c>
      <c r="O48" s="12">
        <v>494</v>
      </c>
      <c r="P48" s="11">
        <v>238</v>
      </c>
      <c r="Q48" s="11">
        <v>17891</v>
      </c>
      <c r="R48" s="10">
        <v>1298842</v>
      </c>
    </row>
    <row r="49" spans="1:18" ht="12">
      <c r="A49" s="31">
        <v>42</v>
      </c>
      <c r="B49" s="32" t="s">
        <v>43</v>
      </c>
      <c r="C49" s="8">
        <v>751</v>
      </c>
      <c r="D49" s="13">
        <v>386</v>
      </c>
      <c r="E49" s="11">
        <v>18858</v>
      </c>
      <c r="F49" s="10">
        <v>1137030</v>
      </c>
      <c r="G49" s="8">
        <v>589</v>
      </c>
      <c r="H49" s="33">
        <v>349</v>
      </c>
      <c r="I49" s="9">
        <v>15845</v>
      </c>
      <c r="J49" s="10">
        <v>1137243</v>
      </c>
      <c r="K49" s="12">
        <v>669</v>
      </c>
      <c r="L49" s="13">
        <v>328</v>
      </c>
      <c r="M49" s="11">
        <v>18417</v>
      </c>
      <c r="N49" s="10">
        <v>1254176</v>
      </c>
      <c r="O49" s="12">
        <v>658</v>
      </c>
      <c r="P49" s="13">
        <v>402</v>
      </c>
      <c r="Q49" s="11">
        <v>21406</v>
      </c>
      <c r="R49" s="10">
        <v>1338681</v>
      </c>
    </row>
    <row r="50" spans="1:18" ht="12">
      <c r="A50" s="31">
        <v>43</v>
      </c>
      <c r="B50" s="32" t="s">
        <v>44</v>
      </c>
      <c r="C50" s="8">
        <v>783</v>
      </c>
      <c r="D50" s="13">
        <v>451</v>
      </c>
      <c r="E50" s="11">
        <v>36740</v>
      </c>
      <c r="F50" s="10">
        <v>1814714</v>
      </c>
      <c r="G50" s="8">
        <v>785</v>
      </c>
      <c r="H50" s="33">
        <v>417</v>
      </c>
      <c r="I50" s="9">
        <v>28489</v>
      </c>
      <c r="J50" s="10">
        <v>1875591</v>
      </c>
      <c r="K50" s="12">
        <v>800</v>
      </c>
      <c r="L50" s="13">
        <v>386</v>
      </c>
      <c r="M50" s="11">
        <v>27188</v>
      </c>
      <c r="N50" s="10">
        <v>1602994</v>
      </c>
      <c r="O50" s="12">
        <v>856</v>
      </c>
      <c r="P50" s="13">
        <v>572</v>
      </c>
      <c r="Q50" s="11">
        <v>35770</v>
      </c>
      <c r="R50" s="10">
        <v>2241653</v>
      </c>
    </row>
    <row r="51" spans="1:18" ht="12">
      <c r="A51" s="31">
        <v>44</v>
      </c>
      <c r="B51" s="32" t="s">
        <v>45</v>
      </c>
      <c r="C51" s="8">
        <v>527</v>
      </c>
      <c r="D51" s="13">
        <v>285</v>
      </c>
      <c r="E51" s="11">
        <v>24080</v>
      </c>
      <c r="F51" s="10">
        <v>1328911</v>
      </c>
      <c r="G51" s="8">
        <v>446</v>
      </c>
      <c r="H51" s="33">
        <v>239</v>
      </c>
      <c r="I51" s="9">
        <v>21515</v>
      </c>
      <c r="J51" s="10">
        <v>1269879</v>
      </c>
      <c r="K51" s="12">
        <v>485</v>
      </c>
      <c r="L51" s="13">
        <v>291</v>
      </c>
      <c r="M51" s="11">
        <v>22164</v>
      </c>
      <c r="N51" s="10">
        <v>1034902</v>
      </c>
      <c r="O51" s="12">
        <v>563</v>
      </c>
      <c r="P51" s="13">
        <v>249</v>
      </c>
      <c r="Q51" s="11">
        <v>25543</v>
      </c>
      <c r="R51" s="10">
        <v>2403327</v>
      </c>
    </row>
    <row r="52" spans="1:18" ht="12">
      <c r="A52" s="31">
        <v>45</v>
      </c>
      <c r="B52" s="32" t="s">
        <v>46</v>
      </c>
      <c r="C52" s="8">
        <v>572</v>
      </c>
      <c r="D52" s="13">
        <v>330</v>
      </c>
      <c r="E52" s="11">
        <v>24096</v>
      </c>
      <c r="F52" s="10">
        <v>1384019</v>
      </c>
      <c r="G52" s="8">
        <v>568</v>
      </c>
      <c r="H52" s="33">
        <v>305</v>
      </c>
      <c r="I52" s="9">
        <v>22580</v>
      </c>
      <c r="J52" s="10">
        <v>1182575</v>
      </c>
      <c r="K52" s="12">
        <v>555</v>
      </c>
      <c r="L52" s="13">
        <v>370</v>
      </c>
      <c r="M52" s="11">
        <v>23608</v>
      </c>
      <c r="N52" s="10">
        <v>1411560</v>
      </c>
      <c r="O52" s="12">
        <v>537</v>
      </c>
      <c r="P52" s="13">
        <v>354</v>
      </c>
      <c r="Q52" s="11">
        <v>23394</v>
      </c>
      <c r="R52" s="10">
        <v>1267937</v>
      </c>
    </row>
    <row r="53" spans="1:18" ht="12">
      <c r="A53" s="31">
        <v>46</v>
      </c>
      <c r="B53" s="32" t="s">
        <v>47</v>
      </c>
      <c r="C53" s="8">
        <v>1042</v>
      </c>
      <c r="D53" s="13">
        <v>588</v>
      </c>
      <c r="E53" s="11">
        <v>34553</v>
      </c>
      <c r="F53" s="10">
        <v>1846181</v>
      </c>
      <c r="G53" s="8">
        <v>863</v>
      </c>
      <c r="H53" s="33">
        <v>525</v>
      </c>
      <c r="I53" s="9">
        <v>35314</v>
      </c>
      <c r="J53" s="10">
        <v>1742947</v>
      </c>
      <c r="K53" s="12">
        <v>979</v>
      </c>
      <c r="L53" s="13">
        <v>512</v>
      </c>
      <c r="M53" s="11">
        <v>36616</v>
      </c>
      <c r="N53" s="10">
        <v>1718896</v>
      </c>
      <c r="O53" s="12">
        <v>1030</v>
      </c>
      <c r="P53" s="13">
        <v>528</v>
      </c>
      <c r="Q53" s="11">
        <v>30814</v>
      </c>
      <c r="R53" s="10">
        <v>1653376</v>
      </c>
    </row>
    <row r="54" spans="1:18" ht="12">
      <c r="A54" s="31">
        <v>47</v>
      </c>
      <c r="B54" s="32" t="s">
        <v>48</v>
      </c>
      <c r="C54" s="8">
        <v>462</v>
      </c>
      <c r="D54" s="13">
        <v>168</v>
      </c>
      <c r="E54" s="11">
        <v>6436</v>
      </c>
      <c r="F54" s="10">
        <v>473324</v>
      </c>
      <c r="G54" s="8">
        <v>416</v>
      </c>
      <c r="H54" s="33">
        <v>180</v>
      </c>
      <c r="I54" s="9">
        <v>6722</v>
      </c>
      <c r="J54" s="10">
        <v>438829</v>
      </c>
      <c r="K54" s="12">
        <v>489</v>
      </c>
      <c r="L54" s="13">
        <v>170</v>
      </c>
      <c r="M54" s="11">
        <v>8765</v>
      </c>
      <c r="N54" s="10">
        <v>579862</v>
      </c>
      <c r="O54" s="12">
        <v>515</v>
      </c>
      <c r="P54" s="13">
        <v>193</v>
      </c>
      <c r="Q54" s="11">
        <v>6118</v>
      </c>
      <c r="R54" s="10">
        <v>463742</v>
      </c>
    </row>
    <row r="55" spans="2:18" ht="12">
      <c r="B55" s="32"/>
      <c r="C55" s="34"/>
      <c r="F55" s="15"/>
      <c r="G55" s="34"/>
      <c r="H55" s="33"/>
      <c r="I55" s="33"/>
      <c r="J55" s="15"/>
      <c r="K55" s="14"/>
      <c r="N55" s="15"/>
      <c r="O55" s="14"/>
      <c r="R55" s="15"/>
    </row>
    <row r="56" spans="1:18" ht="12">
      <c r="A56" s="45" t="s">
        <v>49</v>
      </c>
      <c r="B56" s="45"/>
      <c r="C56" s="34">
        <f>RANK(C23,C8:C54)</f>
        <v>46</v>
      </c>
      <c r="D56" s="33">
        <f>RANK(D23,D8:D54)</f>
        <v>42</v>
      </c>
      <c r="E56" s="33">
        <f>RANK(E23,E8:E54)</f>
        <v>36</v>
      </c>
      <c r="F56" s="15">
        <f>RANK(F23,F8:F54)</f>
        <v>33</v>
      </c>
      <c r="G56" s="35">
        <v>47</v>
      </c>
      <c r="H56" s="36">
        <v>47</v>
      </c>
      <c r="I56" s="36">
        <v>40</v>
      </c>
      <c r="J56" s="37">
        <v>43</v>
      </c>
      <c r="K56" s="35">
        <f>RANK(K23,K8:K54)</f>
        <v>47</v>
      </c>
      <c r="L56" s="36">
        <f>RANK(L23,L8:L54)</f>
        <v>46</v>
      </c>
      <c r="M56" s="36">
        <f>RANK(M23,M8:M54)</f>
        <v>44</v>
      </c>
      <c r="N56" s="37">
        <f>RANK(N23,N8:N54)</f>
        <v>43</v>
      </c>
      <c r="O56" s="35">
        <v>46</v>
      </c>
      <c r="P56" s="36">
        <v>47</v>
      </c>
      <c r="Q56" s="36">
        <v>44</v>
      </c>
      <c r="R56" s="37">
        <v>44</v>
      </c>
    </row>
    <row r="57" spans="1:18" ht="12">
      <c r="A57" s="38"/>
      <c r="B57" s="39" t="s">
        <v>1</v>
      </c>
      <c r="C57" s="38"/>
      <c r="D57" s="39"/>
      <c r="E57" s="39"/>
      <c r="F57" s="40"/>
      <c r="G57" s="39"/>
      <c r="H57" s="39"/>
      <c r="I57" s="39"/>
      <c r="J57" s="40"/>
      <c r="K57" s="38"/>
      <c r="L57" s="39"/>
      <c r="M57" s="39"/>
      <c r="N57" s="40"/>
      <c r="O57" s="38"/>
      <c r="P57" s="39"/>
      <c r="Q57" s="39"/>
      <c r="R57" s="40"/>
    </row>
    <row r="58" spans="1:18" ht="12">
      <c r="A58" s="35"/>
      <c r="B58" s="36"/>
      <c r="C58" s="41" t="s">
        <v>74</v>
      </c>
      <c r="D58" s="42"/>
      <c r="E58" s="42"/>
      <c r="F58" s="43"/>
      <c r="G58" s="42" t="s">
        <v>74</v>
      </c>
      <c r="H58" s="42"/>
      <c r="I58" s="42"/>
      <c r="J58" s="43"/>
      <c r="K58" s="41" t="s">
        <v>74</v>
      </c>
      <c r="L58" s="42"/>
      <c r="M58" s="42"/>
      <c r="N58" s="43"/>
      <c r="O58" s="41" t="s">
        <v>74</v>
      </c>
      <c r="P58" s="42"/>
      <c r="Q58" s="42"/>
      <c r="R58" s="43"/>
    </row>
    <row r="59" spans="1:18" ht="12">
      <c r="A59" s="39"/>
      <c r="B59" s="40" t="s">
        <v>72</v>
      </c>
      <c r="C59" s="38" t="s">
        <v>73</v>
      </c>
      <c r="D59" s="39"/>
      <c r="E59" s="39"/>
      <c r="F59" s="40"/>
      <c r="G59" s="39"/>
      <c r="H59" s="33"/>
      <c r="I59" s="33"/>
      <c r="J59" s="15"/>
      <c r="K59" s="38"/>
      <c r="L59" s="33"/>
      <c r="M59" s="33"/>
      <c r="N59" s="15"/>
      <c r="O59" s="38"/>
      <c r="P59" s="33"/>
      <c r="Q59" s="33"/>
      <c r="R59" s="15"/>
    </row>
    <row r="60" spans="1:18" ht="12">
      <c r="A60" s="33"/>
      <c r="B60" s="15"/>
      <c r="C60" s="34" t="s">
        <v>75</v>
      </c>
      <c r="D60" s="33"/>
      <c r="E60" s="33"/>
      <c r="F60" s="15"/>
      <c r="G60" s="33" t="s">
        <v>55</v>
      </c>
      <c r="H60" s="33"/>
      <c r="I60" s="33"/>
      <c r="J60" s="15"/>
      <c r="K60" s="34" t="s">
        <v>55</v>
      </c>
      <c r="L60" s="33"/>
      <c r="M60" s="33"/>
      <c r="N60" s="15"/>
      <c r="O60" s="34" t="s">
        <v>55</v>
      </c>
      <c r="P60" s="33"/>
      <c r="Q60" s="33"/>
      <c r="R60" s="15"/>
    </row>
    <row r="61" spans="1:18" ht="12">
      <c r="A61" s="33"/>
      <c r="B61" s="15"/>
      <c r="C61" s="34"/>
      <c r="D61" s="33"/>
      <c r="E61" s="33"/>
      <c r="F61" s="15"/>
      <c r="G61" s="33" t="s">
        <v>50</v>
      </c>
      <c r="H61" s="33"/>
      <c r="I61" s="33"/>
      <c r="J61" s="15"/>
      <c r="K61" s="34" t="s">
        <v>50</v>
      </c>
      <c r="L61" s="33"/>
      <c r="M61" s="33"/>
      <c r="N61" s="15"/>
      <c r="O61" s="34" t="s">
        <v>50</v>
      </c>
      <c r="P61" s="33"/>
      <c r="Q61" s="33"/>
      <c r="R61" s="15"/>
    </row>
    <row r="62" spans="1:18" ht="12">
      <c r="A62" s="33"/>
      <c r="B62" s="15"/>
      <c r="C62" s="34"/>
      <c r="D62" s="33"/>
      <c r="E62" s="33"/>
      <c r="F62" s="15"/>
      <c r="G62" s="33"/>
      <c r="H62" s="33"/>
      <c r="I62" s="33"/>
      <c r="J62" s="15"/>
      <c r="K62" s="34"/>
      <c r="L62" s="33"/>
      <c r="M62" s="33"/>
      <c r="N62" s="15"/>
      <c r="O62" s="34"/>
      <c r="P62" s="33"/>
      <c r="Q62" s="33"/>
      <c r="R62" s="15"/>
    </row>
    <row r="63" spans="1:18" ht="12">
      <c r="A63" s="33"/>
      <c r="B63" s="15"/>
      <c r="C63" s="34"/>
      <c r="D63" s="33"/>
      <c r="E63" s="33"/>
      <c r="F63" s="15"/>
      <c r="G63" s="33"/>
      <c r="H63" s="33"/>
      <c r="I63" s="33"/>
      <c r="J63" s="15"/>
      <c r="K63" s="34"/>
      <c r="L63" s="33"/>
      <c r="M63" s="33"/>
      <c r="N63" s="15"/>
      <c r="O63" s="34"/>
      <c r="P63" s="33"/>
      <c r="Q63" s="33"/>
      <c r="R63" s="15"/>
    </row>
    <row r="64" spans="1:18" ht="12">
      <c r="A64" s="36"/>
      <c r="B64" s="37"/>
      <c r="C64" s="35"/>
      <c r="D64" s="36"/>
      <c r="E64" s="36"/>
      <c r="F64" s="37"/>
      <c r="G64" s="36"/>
      <c r="H64" s="36"/>
      <c r="I64" s="36"/>
      <c r="J64" s="37"/>
      <c r="K64" s="35"/>
      <c r="L64" s="36"/>
      <c r="M64" s="36"/>
      <c r="N64" s="37"/>
      <c r="O64" s="35"/>
      <c r="P64" s="36"/>
      <c r="Q64" s="36"/>
      <c r="R64" s="37"/>
    </row>
    <row r="65" spans="7:18" ht="12">
      <c r="G65" s="33"/>
      <c r="H65" s="33"/>
      <c r="I65" s="33"/>
      <c r="J65" s="33"/>
      <c r="O65" s="33"/>
      <c r="P65" s="33"/>
      <c r="Q65" s="33"/>
      <c r="R65" s="33"/>
    </row>
  </sheetData>
  <mergeCells count="16">
    <mergeCell ref="C2:F2"/>
    <mergeCell ref="C3:C4"/>
    <mergeCell ref="D3:D4"/>
    <mergeCell ref="C58:F58"/>
    <mergeCell ref="O58:R58"/>
    <mergeCell ref="O2:R2"/>
    <mergeCell ref="O3:O4"/>
    <mergeCell ref="P3:P4"/>
    <mergeCell ref="K2:N2"/>
    <mergeCell ref="K3:K4"/>
    <mergeCell ref="L3:L4"/>
    <mergeCell ref="K58:N58"/>
    <mergeCell ref="G2:J2"/>
    <mergeCell ref="G3:G4"/>
    <mergeCell ref="H3:H4"/>
    <mergeCell ref="G58:J5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2001-03-13T03:51:34Z</dcterms:created>
  <dcterms:modified xsi:type="dcterms:W3CDTF">2003-04-11T02:02:08Z</dcterms:modified>
  <cp:category/>
  <cp:version/>
  <cp:contentType/>
  <cp:contentStatus/>
</cp:coreProperties>
</file>