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9.10.1～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<sst xmlns="http://schemas.openxmlformats.org/spreadsheetml/2006/main" count="81" uniqueCount="64">
  <si>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資料出所</t>
  </si>
  <si>
    <t>備考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</si>
  <si>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</si>
  <si>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</si>
  <si>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</si>
  <si>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</si>
  <si>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</si>
  <si>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</si>
  <si>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</si>
  <si>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</si>
  <si>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</si>
  <si>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</si>
  <si>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</si>
  <si>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</si>
  <si>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</si>
  <si>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</si>
  <si>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</si>
  <si>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</si>
  <si>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</si>
  <si>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</si>
  <si>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</si>
  <si>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</si>
  <si>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</si>
  <si>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</si>
  <si>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</si>
  <si>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</si>
  <si>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</si>
  <si>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</si>
  <si>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</si>
  <si>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</si>
  <si>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</si>
  <si>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</si>
  <si>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</si>
  <si>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</si>
  <si>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</si>
  <si>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</si>
  <si>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</si>
  <si>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</si>
  <si>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</si>
  <si>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</si>
  <si>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</si>
  <si>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</si>
  <si>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</si>
  <si>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</si>
  <si>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</si>
  <si>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</si>
  <si>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</si>
  <si>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</si>
  <si>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</si>
  <si>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</si>
  <si>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</si>
  <si>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一般診療所</t>
  </si>
  <si>
    <t>歯科診療所</t>
  </si>
  <si>
    <t>(平10.10.1)</t>
  </si>
  <si>
    <t>病 院</t>
  </si>
  <si>
    <t>５９  医 療 施 設 数</t>
  </si>
  <si>
    <t>59医療施設数</t>
  </si>
  <si>
    <t>病院</t>
  </si>
  <si>
    <t>富  山  県  医  務  課</t>
  </si>
  <si>
    <t>資料：厚生労働省「医療施設調査」</t>
  </si>
  <si>
    <t>(平9.10.1)</t>
  </si>
  <si>
    <t>(平11.10.1)</t>
  </si>
  <si>
    <t>(平12.10.1)</t>
  </si>
  <si>
    <t>全　　 国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</si>
</sst>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9" fontId="4" fillId="0" borderId="1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189" fontId="4" fillId="0" borderId="2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vertical="center"/>
    </xf>
    <xf numFmtId="189" fontId="4" fillId="0" borderId="2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89" fontId="4" fillId="0" borderId="1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Border="1" applyAlignment="1">
      <alignment horizontal="right"/>
    </xf>
    <xf numFmtId="189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7" xfId="0" applyFont="1" applyBorder="1" applyAlignment="1" quotePrefix="1">
      <alignment horizontal="lef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3.25390625" style="39" customWidth="1"/>
    <col min="2" max="2" width="6.75390625" style="39" customWidth="1"/>
    <col min="3" max="16384" width="8.25390625" style="39" customWidth="1"/>
  </cols>
  <sheetData>
    <row r="1" spans="1:2" ht="12">
      <c r="A1" s="58"/>
      <c r="B1" s="58"/>
    </row>
    <row r="2" spans="1:14" ht="12">
      <c r="A2" s="10"/>
      <c r="B2" s="11"/>
      <c r="C2" s="63" t="s">
        <v>56</v>
      </c>
      <c r="D2" s="64"/>
      <c r="E2" s="65"/>
      <c r="F2" s="12" t="s">
        <v>55</v>
      </c>
      <c r="G2" s="13"/>
      <c r="H2" s="14"/>
      <c r="I2" s="12" t="s">
        <v>55</v>
      </c>
      <c r="J2" s="13"/>
      <c r="K2" s="14"/>
      <c r="L2" s="12" t="s">
        <v>55</v>
      </c>
      <c r="M2" s="13"/>
      <c r="N2" s="14"/>
    </row>
    <row r="3" spans="1:14" ht="12">
      <c r="A3" s="15" t="s">
        <v>2</v>
      </c>
      <c r="B3" s="16"/>
      <c r="C3" s="66" t="s">
        <v>60</v>
      </c>
      <c r="D3" s="66"/>
      <c r="E3" s="59"/>
      <c r="F3" s="17"/>
      <c r="G3" s="18"/>
      <c r="H3" s="16"/>
      <c r="I3" s="17"/>
      <c r="J3" s="18"/>
      <c r="K3" s="16"/>
      <c r="L3" s="17"/>
      <c r="M3" s="18"/>
      <c r="N3" s="16"/>
    </row>
    <row r="4" spans="1:14" ht="12">
      <c r="A4" s="15"/>
      <c r="B4" s="16"/>
      <c r="C4" s="61"/>
      <c r="D4" s="67"/>
      <c r="E4" s="62"/>
      <c r="F4" s="19" t="s">
        <v>53</v>
      </c>
      <c r="G4" s="20"/>
      <c r="H4" s="21"/>
      <c r="I4" s="19" t="s">
        <v>61</v>
      </c>
      <c r="J4" s="20"/>
      <c r="K4" s="21"/>
      <c r="L4" s="19" t="s">
        <v>62</v>
      </c>
      <c r="M4" s="20"/>
      <c r="N4" s="21"/>
    </row>
    <row r="5" spans="1:14" ht="12">
      <c r="A5" s="22"/>
      <c r="B5" s="23"/>
      <c r="C5" s="68" t="s">
        <v>57</v>
      </c>
      <c r="D5" s="62" t="s">
        <v>51</v>
      </c>
      <c r="E5" s="62" t="s">
        <v>52</v>
      </c>
      <c r="F5" s="24" t="s">
        <v>54</v>
      </c>
      <c r="G5" s="25" t="s">
        <v>51</v>
      </c>
      <c r="H5" s="25" t="s">
        <v>52</v>
      </c>
      <c r="I5" s="24" t="s">
        <v>54</v>
      </c>
      <c r="J5" s="25" t="s">
        <v>51</v>
      </c>
      <c r="K5" s="25" t="s">
        <v>52</v>
      </c>
      <c r="L5" s="24" t="s">
        <v>54</v>
      </c>
      <c r="M5" s="25" t="s">
        <v>51</v>
      </c>
      <c r="N5" s="25" t="s">
        <v>52</v>
      </c>
    </row>
    <row r="6" spans="1:14" ht="12">
      <c r="A6" s="26"/>
      <c r="B6" s="27"/>
      <c r="C6" s="69"/>
      <c r="D6" s="70"/>
      <c r="E6" s="70"/>
      <c r="F6" s="28"/>
      <c r="G6" s="29"/>
      <c r="H6" s="30"/>
      <c r="I6" s="28"/>
      <c r="J6" s="29"/>
      <c r="K6" s="30"/>
      <c r="L6" s="28"/>
      <c r="M6" s="29"/>
      <c r="N6" s="30"/>
    </row>
    <row r="7" spans="1:14" ht="12">
      <c r="A7" s="15" t="s">
        <v>63</v>
      </c>
      <c r="B7" s="16"/>
      <c r="C7" s="31">
        <f>SUM(C9:C55)</f>
        <v>9413</v>
      </c>
      <c r="D7" s="32">
        <f>SUM(D9:D55)</f>
        <v>89292</v>
      </c>
      <c r="E7" s="32">
        <f>SUM(E9:E55)</f>
        <v>60579</v>
      </c>
      <c r="F7" s="1">
        <v>9333</v>
      </c>
      <c r="G7" s="2">
        <v>90556</v>
      </c>
      <c r="H7" s="3">
        <v>61651</v>
      </c>
      <c r="I7" s="1">
        <v>9286</v>
      </c>
      <c r="J7" s="2">
        <v>91500</v>
      </c>
      <c r="K7" s="3">
        <v>62484</v>
      </c>
      <c r="L7" s="1">
        <v>9266</v>
      </c>
      <c r="M7" s="2">
        <v>92824</v>
      </c>
      <c r="N7" s="3">
        <v>63361</v>
      </c>
    </row>
    <row r="8" spans="1:14" ht="12">
      <c r="A8" s="26"/>
      <c r="B8" s="33"/>
      <c r="C8" s="31"/>
      <c r="D8" s="32"/>
      <c r="E8" s="32"/>
      <c r="F8" s="1"/>
      <c r="G8" s="2"/>
      <c r="H8" s="3"/>
      <c r="I8" s="1"/>
      <c r="J8" s="2"/>
      <c r="K8" s="3"/>
      <c r="L8" s="1"/>
      <c r="M8" s="2"/>
      <c r="N8" s="3"/>
    </row>
    <row r="9" spans="1:14" ht="12">
      <c r="A9" s="34">
        <v>1</v>
      </c>
      <c r="B9" s="27" t="s">
        <v>3</v>
      </c>
      <c r="C9" s="31">
        <v>650</v>
      </c>
      <c r="D9" s="32">
        <v>3239</v>
      </c>
      <c r="E9" s="32">
        <v>2796</v>
      </c>
      <c r="F9" s="1">
        <v>645</v>
      </c>
      <c r="G9" s="2">
        <v>3287</v>
      </c>
      <c r="H9" s="3">
        <v>2847</v>
      </c>
      <c r="I9" s="1">
        <v>640</v>
      </c>
      <c r="J9" s="2">
        <v>3293</v>
      </c>
      <c r="K9" s="3">
        <v>2879</v>
      </c>
      <c r="L9" s="1">
        <v>638</v>
      </c>
      <c r="M9" s="2">
        <v>3327</v>
      </c>
      <c r="N9" s="3">
        <v>2910</v>
      </c>
    </row>
    <row r="10" spans="1:14" ht="12">
      <c r="A10" s="35">
        <v>2</v>
      </c>
      <c r="B10" s="27" t="s">
        <v>4</v>
      </c>
      <c r="C10" s="31">
        <v>112</v>
      </c>
      <c r="D10" s="32">
        <v>960</v>
      </c>
      <c r="E10" s="32">
        <v>533</v>
      </c>
      <c r="F10" s="1">
        <v>112</v>
      </c>
      <c r="G10" s="2">
        <v>967</v>
      </c>
      <c r="H10" s="3">
        <v>547</v>
      </c>
      <c r="I10" s="1">
        <v>113</v>
      </c>
      <c r="J10" s="2">
        <v>974</v>
      </c>
      <c r="K10" s="3">
        <v>550</v>
      </c>
      <c r="L10" s="1">
        <v>110</v>
      </c>
      <c r="M10" s="2">
        <v>979</v>
      </c>
      <c r="N10" s="3">
        <v>562</v>
      </c>
    </row>
    <row r="11" spans="1:14" ht="12">
      <c r="A11" s="35">
        <v>3</v>
      </c>
      <c r="B11" s="27" t="s">
        <v>5</v>
      </c>
      <c r="C11" s="31">
        <v>111</v>
      </c>
      <c r="D11" s="32">
        <v>842</v>
      </c>
      <c r="E11" s="32">
        <v>536</v>
      </c>
      <c r="F11" s="1">
        <v>111</v>
      </c>
      <c r="G11" s="2">
        <v>846</v>
      </c>
      <c r="H11" s="3">
        <v>547</v>
      </c>
      <c r="I11" s="1">
        <v>110</v>
      </c>
      <c r="J11" s="2">
        <v>872</v>
      </c>
      <c r="K11" s="3">
        <v>556</v>
      </c>
      <c r="L11" s="1">
        <v>108</v>
      </c>
      <c r="M11" s="2">
        <v>880</v>
      </c>
      <c r="N11" s="3">
        <v>559</v>
      </c>
    </row>
    <row r="12" spans="1:14" ht="12">
      <c r="A12" s="35">
        <v>4</v>
      </c>
      <c r="B12" s="27" t="s">
        <v>6</v>
      </c>
      <c r="C12" s="31">
        <v>150</v>
      </c>
      <c r="D12" s="32">
        <v>1413</v>
      </c>
      <c r="E12" s="32">
        <v>942</v>
      </c>
      <c r="F12" s="1">
        <v>150</v>
      </c>
      <c r="G12" s="2">
        <v>1444</v>
      </c>
      <c r="H12" s="3">
        <v>959</v>
      </c>
      <c r="I12" s="1">
        <v>149</v>
      </c>
      <c r="J12" s="2">
        <v>1460</v>
      </c>
      <c r="K12" s="3">
        <v>972</v>
      </c>
      <c r="L12" s="1">
        <v>150</v>
      </c>
      <c r="M12" s="2">
        <v>1490</v>
      </c>
      <c r="N12" s="3">
        <v>984</v>
      </c>
    </row>
    <row r="13" spans="1:14" ht="12">
      <c r="A13" s="35">
        <v>5</v>
      </c>
      <c r="B13" s="27" t="s">
        <v>7</v>
      </c>
      <c r="C13" s="31">
        <v>86</v>
      </c>
      <c r="D13" s="32">
        <v>761</v>
      </c>
      <c r="E13" s="32">
        <v>459</v>
      </c>
      <c r="F13" s="1">
        <v>85</v>
      </c>
      <c r="G13" s="2">
        <v>768</v>
      </c>
      <c r="H13" s="3">
        <v>463</v>
      </c>
      <c r="I13" s="1">
        <v>82</v>
      </c>
      <c r="J13" s="2">
        <v>764</v>
      </c>
      <c r="K13" s="3">
        <v>474</v>
      </c>
      <c r="L13" s="1">
        <v>81</v>
      </c>
      <c r="M13" s="2">
        <v>798</v>
      </c>
      <c r="N13" s="3">
        <v>470</v>
      </c>
    </row>
    <row r="14" spans="1:14" ht="12">
      <c r="A14" s="35">
        <v>6</v>
      </c>
      <c r="B14" s="27" t="s">
        <v>8</v>
      </c>
      <c r="C14" s="31">
        <v>68</v>
      </c>
      <c r="D14" s="32">
        <v>839</v>
      </c>
      <c r="E14" s="32">
        <v>437</v>
      </c>
      <c r="F14" s="1">
        <v>68</v>
      </c>
      <c r="G14" s="2">
        <v>860</v>
      </c>
      <c r="H14" s="3">
        <v>442</v>
      </c>
      <c r="I14" s="1">
        <v>69</v>
      </c>
      <c r="J14" s="2">
        <v>868</v>
      </c>
      <c r="K14" s="3">
        <v>452</v>
      </c>
      <c r="L14" s="1">
        <v>69</v>
      </c>
      <c r="M14" s="2">
        <v>876</v>
      </c>
      <c r="N14" s="3">
        <v>459</v>
      </c>
    </row>
    <row r="15" spans="1:14" ht="12">
      <c r="A15" s="35">
        <v>7</v>
      </c>
      <c r="B15" s="27" t="s">
        <v>9</v>
      </c>
      <c r="C15" s="31">
        <v>161</v>
      </c>
      <c r="D15" s="32">
        <v>1293</v>
      </c>
      <c r="E15" s="36">
        <v>805</v>
      </c>
      <c r="F15" s="1">
        <v>157</v>
      </c>
      <c r="G15" s="2">
        <v>1310</v>
      </c>
      <c r="H15" s="4">
        <v>826</v>
      </c>
      <c r="I15" s="1">
        <v>156</v>
      </c>
      <c r="J15" s="2">
        <v>1341</v>
      </c>
      <c r="K15" s="4">
        <v>838</v>
      </c>
      <c r="L15" s="1">
        <v>157</v>
      </c>
      <c r="M15" s="2">
        <v>1363</v>
      </c>
      <c r="N15" s="4">
        <v>848</v>
      </c>
    </row>
    <row r="16" spans="1:14" ht="12">
      <c r="A16" s="35">
        <v>8</v>
      </c>
      <c r="B16" s="27" t="s">
        <v>10</v>
      </c>
      <c r="C16" s="31">
        <v>225</v>
      </c>
      <c r="D16" s="32">
        <v>1461</v>
      </c>
      <c r="E16" s="32">
        <v>1222</v>
      </c>
      <c r="F16" s="1">
        <v>221</v>
      </c>
      <c r="G16" s="2">
        <v>1505</v>
      </c>
      <c r="H16" s="3">
        <v>1255</v>
      </c>
      <c r="I16" s="1">
        <v>215</v>
      </c>
      <c r="J16" s="2">
        <v>1531</v>
      </c>
      <c r="K16" s="3">
        <v>1281</v>
      </c>
      <c r="L16" s="1">
        <v>215</v>
      </c>
      <c r="M16" s="2">
        <v>1556</v>
      </c>
      <c r="N16" s="3">
        <v>1298</v>
      </c>
    </row>
    <row r="17" spans="1:14" ht="12">
      <c r="A17" s="35">
        <v>9</v>
      </c>
      <c r="B17" s="27" t="s">
        <v>11</v>
      </c>
      <c r="C17" s="31">
        <v>116</v>
      </c>
      <c r="D17" s="32">
        <v>1219</v>
      </c>
      <c r="E17" s="32">
        <v>890</v>
      </c>
      <c r="F17" s="1">
        <v>118</v>
      </c>
      <c r="G17" s="2">
        <v>1250</v>
      </c>
      <c r="H17" s="3">
        <v>899</v>
      </c>
      <c r="I17" s="1">
        <v>115</v>
      </c>
      <c r="J17" s="2">
        <v>1271</v>
      </c>
      <c r="K17" s="3">
        <v>913</v>
      </c>
      <c r="L17" s="1">
        <v>119</v>
      </c>
      <c r="M17" s="2">
        <v>1287</v>
      </c>
      <c r="N17" s="3">
        <v>916</v>
      </c>
    </row>
    <row r="18" spans="1:14" ht="12">
      <c r="A18" s="35">
        <v>10</v>
      </c>
      <c r="B18" s="27" t="s">
        <v>12</v>
      </c>
      <c r="C18" s="31">
        <v>140</v>
      </c>
      <c r="D18" s="32">
        <v>1354</v>
      </c>
      <c r="E18" s="32">
        <v>817</v>
      </c>
      <c r="F18" s="1">
        <v>141</v>
      </c>
      <c r="G18" s="2">
        <v>1388</v>
      </c>
      <c r="H18" s="3">
        <v>833</v>
      </c>
      <c r="I18" s="1">
        <v>144</v>
      </c>
      <c r="J18" s="2">
        <v>1415</v>
      </c>
      <c r="K18" s="3">
        <v>846</v>
      </c>
      <c r="L18" s="1">
        <v>142</v>
      </c>
      <c r="M18" s="2">
        <v>1443</v>
      </c>
      <c r="N18" s="3">
        <v>867</v>
      </c>
    </row>
    <row r="19" spans="1:14" ht="12">
      <c r="A19" s="35">
        <v>11</v>
      </c>
      <c r="B19" s="27" t="s">
        <v>13</v>
      </c>
      <c r="C19" s="31">
        <v>370</v>
      </c>
      <c r="D19" s="32">
        <v>3329</v>
      </c>
      <c r="E19" s="32">
        <v>2678</v>
      </c>
      <c r="F19" s="1">
        <v>368</v>
      </c>
      <c r="G19" s="2">
        <v>3388</v>
      </c>
      <c r="H19" s="3">
        <v>2758</v>
      </c>
      <c r="I19" s="1">
        <v>366</v>
      </c>
      <c r="J19" s="2">
        <v>3443</v>
      </c>
      <c r="K19" s="3">
        <v>2816</v>
      </c>
      <c r="L19" s="1">
        <v>367</v>
      </c>
      <c r="M19" s="2">
        <v>3525</v>
      </c>
      <c r="N19" s="3">
        <v>2874</v>
      </c>
    </row>
    <row r="20" spans="1:14" ht="12">
      <c r="A20" s="35">
        <v>12</v>
      </c>
      <c r="B20" s="27" t="s">
        <v>14</v>
      </c>
      <c r="C20" s="31">
        <v>301</v>
      </c>
      <c r="D20" s="32">
        <v>3179</v>
      </c>
      <c r="E20" s="32">
        <v>2646</v>
      </c>
      <c r="F20" s="1">
        <v>297</v>
      </c>
      <c r="G20" s="2">
        <v>3247</v>
      </c>
      <c r="H20" s="3">
        <v>2696</v>
      </c>
      <c r="I20" s="1">
        <v>299</v>
      </c>
      <c r="J20" s="2">
        <v>3340</v>
      </c>
      <c r="K20" s="3">
        <v>2741</v>
      </c>
      <c r="L20" s="1">
        <v>299</v>
      </c>
      <c r="M20" s="2">
        <v>3447</v>
      </c>
      <c r="N20" s="3">
        <v>2821</v>
      </c>
    </row>
    <row r="21" spans="1:14" ht="12">
      <c r="A21" s="35">
        <v>13</v>
      </c>
      <c r="B21" s="27" t="s">
        <v>15</v>
      </c>
      <c r="C21" s="31">
        <v>697</v>
      </c>
      <c r="D21" s="32">
        <v>11412</v>
      </c>
      <c r="E21" s="32">
        <v>9560</v>
      </c>
      <c r="F21" s="1">
        <v>687</v>
      </c>
      <c r="G21" s="2">
        <v>11469</v>
      </c>
      <c r="H21" s="3">
        <v>9708</v>
      </c>
      <c r="I21" s="1">
        <v>684</v>
      </c>
      <c r="J21" s="2">
        <v>11548</v>
      </c>
      <c r="K21" s="3">
        <v>9817</v>
      </c>
      <c r="L21" s="1">
        <v>681</v>
      </c>
      <c r="M21" s="2">
        <v>11647</v>
      </c>
      <c r="N21" s="3">
        <v>9969</v>
      </c>
    </row>
    <row r="22" spans="1:14" ht="12">
      <c r="A22" s="35">
        <v>14</v>
      </c>
      <c r="B22" s="27" t="s">
        <v>16</v>
      </c>
      <c r="C22" s="31">
        <v>368</v>
      </c>
      <c r="D22" s="32">
        <v>5248</v>
      </c>
      <c r="E22" s="32">
        <v>4025</v>
      </c>
      <c r="F22" s="1">
        <v>365</v>
      </c>
      <c r="G22" s="2">
        <v>5336</v>
      </c>
      <c r="H22" s="3">
        <v>4121</v>
      </c>
      <c r="I22" s="1">
        <v>363</v>
      </c>
      <c r="J22" s="2">
        <v>5409</v>
      </c>
      <c r="K22" s="3">
        <v>4196</v>
      </c>
      <c r="L22" s="1">
        <v>362</v>
      </c>
      <c r="M22" s="2">
        <v>5522</v>
      </c>
      <c r="N22" s="3">
        <v>4290</v>
      </c>
    </row>
    <row r="23" spans="1:14" ht="12">
      <c r="A23" s="35">
        <v>15</v>
      </c>
      <c r="B23" s="27" t="s">
        <v>17</v>
      </c>
      <c r="C23" s="31">
        <v>137</v>
      </c>
      <c r="D23" s="32">
        <v>1645</v>
      </c>
      <c r="E23" s="32">
        <v>1075</v>
      </c>
      <c r="F23" s="1">
        <v>137</v>
      </c>
      <c r="G23" s="2">
        <v>1669</v>
      </c>
      <c r="H23" s="3">
        <v>1102</v>
      </c>
      <c r="I23" s="1">
        <v>138</v>
      </c>
      <c r="J23" s="2">
        <v>1689</v>
      </c>
      <c r="K23" s="3">
        <v>1120</v>
      </c>
      <c r="L23" s="1">
        <v>138</v>
      </c>
      <c r="M23" s="2">
        <v>1727</v>
      </c>
      <c r="N23" s="3">
        <v>1129</v>
      </c>
    </row>
    <row r="24" spans="1:14" ht="12">
      <c r="A24" s="35">
        <v>16</v>
      </c>
      <c r="B24" s="27" t="s">
        <v>18</v>
      </c>
      <c r="C24" s="31">
        <v>116</v>
      </c>
      <c r="D24" s="32">
        <v>753</v>
      </c>
      <c r="E24" s="32">
        <v>418</v>
      </c>
      <c r="F24" s="1">
        <v>116</v>
      </c>
      <c r="G24" s="2">
        <v>763</v>
      </c>
      <c r="H24" s="3">
        <v>428</v>
      </c>
      <c r="I24" s="1">
        <v>114</v>
      </c>
      <c r="J24" s="2">
        <v>761</v>
      </c>
      <c r="K24" s="3">
        <v>430</v>
      </c>
      <c r="L24" s="1">
        <v>116</v>
      </c>
      <c r="M24" s="2">
        <v>766</v>
      </c>
      <c r="N24" s="3">
        <v>436</v>
      </c>
    </row>
    <row r="25" spans="1:14" ht="12">
      <c r="A25" s="35">
        <v>17</v>
      </c>
      <c r="B25" s="27" t="s">
        <v>19</v>
      </c>
      <c r="C25" s="31">
        <v>127</v>
      </c>
      <c r="D25" s="32">
        <v>788</v>
      </c>
      <c r="E25" s="32">
        <v>436</v>
      </c>
      <c r="F25" s="1">
        <v>123</v>
      </c>
      <c r="G25" s="2">
        <v>795</v>
      </c>
      <c r="H25" s="3">
        <v>438</v>
      </c>
      <c r="I25" s="1">
        <v>120</v>
      </c>
      <c r="J25" s="2">
        <v>804</v>
      </c>
      <c r="K25" s="3">
        <v>437</v>
      </c>
      <c r="L25" s="1">
        <v>121</v>
      </c>
      <c r="M25" s="2">
        <v>819</v>
      </c>
      <c r="N25" s="3">
        <v>446</v>
      </c>
    </row>
    <row r="26" spans="1:14" ht="12">
      <c r="A26" s="35">
        <v>18</v>
      </c>
      <c r="B26" s="27" t="s">
        <v>20</v>
      </c>
      <c r="C26" s="31">
        <v>96</v>
      </c>
      <c r="D26" s="32">
        <v>541</v>
      </c>
      <c r="E26" s="32">
        <v>273</v>
      </c>
      <c r="F26" s="1">
        <v>98</v>
      </c>
      <c r="G26" s="2">
        <v>541</v>
      </c>
      <c r="H26" s="3">
        <v>275</v>
      </c>
      <c r="I26" s="1">
        <v>93</v>
      </c>
      <c r="J26" s="2">
        <v>549</v>
      </c>
      <c r="K26" s="3">
        <v>275</v>
      </c>
      <c r="L26" s="1">
        <v>93</v>
      </c>
      <c r="M26" s="2">
        <v>541</v>
      </c>
      <c r="N26" s="3">
        <v>274</v>
      </c>
    </row>
    <row r="27" spans="1:14" ht="12">
      <c r="A27" s="35">
        <v>19</v>
      </c>
      <c r="B27" s="27" t="s">
        <v>21</v>
      </c>
      <c r="C27" s="31">
        <v>58</v>
      </c>
      <c r="D27" s="32">
        <v>601</v>
      </c>
      <c r="E27" s="32">
        <v>396</v>
      </c>
      <c r="F27" s="1">
        <v>58</v>
      </c>
      <c r="G27" s="2">
        <v>601</v>
      </c>
      <c r="H27" s="3">
        <v>399</v>
      </c>
      <c r="I27" s="1">
        <v>59</v>
      </c>
      <c r="J27" s="2">
        <v>604</v>
      </c>
      <c r="K27" s="3">
        <v>401</v>
      </c>
      <c r="L27" s="1">
        <v>60</v>
      </c>
      <c r="M27" s="2">
        <v>606</v>
      </c>
      <c r="N27" s="3">
        <v>409</v>
      </c>
    </row>
    <row r="28" spans="1:14" ht="12">
      <c r="A28" s="35">
        <v>20</v>
      </c>
      <c r="B28" s="27" t="s">
        <v>22</v>
      </c>
      <c r="C28" s="31">
        <v>143</v>
      </c>
      <c r="D28" s="32">
        <v>1391</v>
      </c>
      <c r="E28" s="32">
        <v>925</v>
      </c>
      <c r="F28" s="1">
        <v>139</v>
      </c>
      <c r="G28" s="2">
        <v>1399</v>
      </c>
      <c r="H28" s="3">
        <v>940</v>
      </c>
      <c r="I28" s="1">
        <v>140</v>
      </c>
      <c r="J28" s="2">
        <v>1408</v>
      </c>
      <c r="K28" s="3">
        <v>955</v>
      </c>
      <c r="L28" s="1">
        <v>139</v>
      </c>
      <c r="M28" s="2">
        <v>1426</v>
      </c>
      <c r="N28" s="3">
        <v>965</v>
      </c>
    </row>
    <row r="29" spans="1:14" ht="12">
      <c r="A29" s="35">
        <v>21</v>
      </c>
      <c r="B29" s="27" t="s">
        <v>23</v>
      </c>
      <c r="C29" s="31">
        <v>120</v>
      </c>
      <c r="D29" s="32">
        <v>1314</v>
      </c>
      <c r="E29" s="32">
        <v>853</v>
      </c>
      <c r="F29" s="1">
        <v>119</v>
      </c>
      <c r="G29" s="2">
        <v>1354</v>
      </c>
      <c r="H29" s="3">
        <v>867</v>
      </c>
      <c r="I29" s="1">
        <v>116</v>
      </c>
      <c r="J29" s="2">
        <v>1397</v>
      </c>
      <c r="K29" s="3">
        <v>877</v>
      </c>
      <c r="L29" s="1">
        <v>115</v>
      </c>
      <c r="M29" s="2">
        <v>1421</v>
      </c>
      <c r="N29" s="3">
        <v>885</v>
      </c>
    </row>
    <row r="30" spans="1:14" ht="12">
      <c r="A30" s="35">
        <v>22</v>
      </c>
      <c r="B30" s="27" t="s">
        <v>24</v>
      </c>
      <c r="C30" s="31">
        <v>181</v>
      </c>
      <c r="D30" s="32">
        <v>2422</v>
      </c>
      <c r="E30" s="32">
        <v>1585</v>
      </c>
      <c r="F30" s="1">
        <v>181</v>
      </c>
      <c r="G30" s="2">
        <v>2462</v>
      </c>
      <c r="H30" s="3">
        <v>1616</v>
      </c>
      <c r="I30" s="1">
        <v>180</v>
      </c>
      <c r="J30" s="2">
        <v>2447</v>
      </c>
      <c r="K30" s="3">
        <v>1631</v>
      </c>
      <c r="L30" s="1">
        <v>183</v>
      </c>
      <c r="M30" s="2">
        <v>2486</v>
      </c>
      <c r="N30" s="3">
        <v>1664</v>
      </c>
    </row>
    <row r="31" spans="1:14" ht="12">
      <c r="A31" s="35">
        <v>23</v>
      </c>
      <c r="B31" s="27" t="s">
        <v>25</v>
      </c>
      <c r="C31" s="31">
        <v>384</v>
      </c>
      <c r="D31" s="32">
        <v>4232</v>
      </c>
      <c r="E31" s="32">
        <v>3257</v>
      </c>
      <c r="F31" s="1">
        <v>378</v>
      </c>
      <c r="G31" s="2">
        <v>4311</v>
      </c>
      <c r="H31" s="3">
        <v>3298</v>
      </c>
      <c r="I31" s="1">
        <v>374</v>
      </c>
      <c r="J31" s="2">
        <v>4377</v>
      </c>
      <c r="K31" s="3">
        <v>3325</v>
      </c>
      <c r="L31" s="1">
        <v>371</v>
      </c>
      <c r="M31" s="2">
        <v>4446</v>
      </c>
      <c r="N31" s="3">
        <v>3372</v>
      </c>
    </row>
    <row r="32" spans="1:14" ht="12">
      <c r="A32" s="35">
        <v>24</v>
      </c>
      <c r="B32" s="27" t="s">
        <v>26</v>
      </c>
      <c r="C32" s="31">
        <v>121</v>
      </c>
      <c r="D32" s="32">
        <v>1306</v>
      </c>
      <c r="E32" s="32">
        <v>799</v>
      </c>
      <c r="F32" s="1">
        <v>119</v>
      </c>
      <c r="G32" s="2">
        <v>1326</v>
      </c>
      <c r="H32" s="3">
        <v>807</v>
      </c>
      <c r="I32" s="1">
        <v>118</v>
      </c>
      <c r="J32" s="2">
        <v>1335</v>
      </c>
      <c r="K32" s="3">
        <v>810</v>
      </c>
      <c r="L32" s="1">
        <v>116</v>
      </c>
      <c r="M32" s="2">
        <v>1359</v>
      </c>
      <c r="N32" s="3">
        <v>819</v>
      </c>
    </row>
    <row r="33" spans="1:14" ht="12">
      <c r="A33" s="35">
        <v>25</v>
      </c>
      <c r="B33" s="27" t="s">
        <v>27</v>
      </c>
      <c r="C33" s="31">
        <v>59</v>
      </c>
      <c r="D33" s="32">
        <v>781</v>
      </c>
      <c r="E33" s="32">
        <v>456</v>
      </c>
      <c r="F33" s="1">
        <v>57</v>
      </c>
      <c r="G33" s="2">
        <v>814</v>
      </c>
      <c r="H33" s="3">
        <v>475</v>
      </c>
      <c r="I33" s="1">
        <v>58</v>
      </c>
      <c r="J33" s="2">
        <v>833</v>
      </c>
      <c r="K33" s="3">
        <v>489</v>
      </c>
      <c r="L33" s="1">
        <v>60</v>
      </c>
      <c r="M33" s="2">
        <v>852</v>
      </c>
      <c r="N33" s="3">
        <v>497</v>
      </c>
    </row>
    <row r="34" spans="1:14" ht="12">
      <c r="A34" s="35">
        <v>26</v>
      </c>
      <c r="B34" s="27" t="s">
        <v>28</v>
      </c>
      <c r="C34" s="31">
        <v>192</v>
      </c>
      <c r="D34" s="32">
        <v>2378</v>
      </c>
      <c r="E34" s="32">
        <v>1208</v>
      </c>
      <c r="F34" s="1">
        <v>186</v>
      </c>
      <c r="G34" s="2">
        <v>2406</v>
      </c>
      <c r="H34" s="3">
        <v>1219</v>
      </c>
      <c r="I34" s="1">
        <v>186</v>
      </c>
      <c r="J34" s="2">
        <v>2449</v>
      </c>
      <c r="K34" s="3">
        <v>1244</v>
      </c>
      <c r="L34" s="1">
        <v>185</v>
      </c>
      <c r="M34" s="2">
        <v>2477</v>
      </c>
      <c r="N34" s="3">
        <v>1248</v>
      </c>
    </row>
    <row r="35" spans="1:14" ht="12">
      <c r="A35" s="35">
        <v>27</v>
      </c>
      <c r="B35" s="27" t="s">
        <v>29</v>
      </c>
      <c r="C35" s="31">
        <v>585</v>
      </c>
      <c r="D35" s="32">
        <v>7401</v>
      </c>
      <c r="E35" s="32">
        <v>4844</v>
      </c>
      <c r="F35" s="1">
        <v>580</v>
      </c>
      <c r="G35" s="2">
        <v>7500</v>
      </c>
      <c r="H35" s="3">
        <v>4925</v>
      </c>
      <c r="I35" s="1">
        <v>575</v>
      </c>
      <c r="J35" s="2">
        <v>7500</v>
      </c>
      <c r="K35" s="3">
        <v>4969</v>
      </c>
      <c r="L35" s="1">
        <v>577</v>
      </c>
      <c r="M35" s="2">
        <v>7587</v>
      </c>
      <c r="N35" s="3">
        <v>5004</v>
      </c>
    </row>
    <row r="36" spans="1:14" ht="12">
      <c r="A36" s="35">
        <v>28</v>
      </c>
      <c r="B36" s="27" t="s">
        <v>30</v>
      </c>
      <c r="C36" s="31">
        <v>347</v>
      </c>
      <c r="D36" s="32">
        <v>4287</v>
      </c>
      <c r="E36" s="32">
        <v>2589</v>
      </c>
      <c r="F36" s="1">
        <v>345</v>
      </c>
      <c r="G36" s="2">
        <v>4369</v>
      </c>
      <c r="H36" s="3">
        <v>2656</v>
      </c>
      <c r="I36" s="1">
        <v>347</v>
      </c>
      <c r="J36" s="2">
        <v>4416</v>
      </c>
      <c r="K36" s="3">
        <v>2710</v>
      </c>
      <c r="L36" s="1">
        <v>346</v>
      </c>
      <c r="M36" s="2">
        <v>4481</v>
      </c>
      <c r="N36" s="3">
        <v>2744</v>
      </c>
    </row>
    <row r="37" spans="1:14" ht="12">
      <c r="A37" s="35">
        <v>29</v>
      </c>
      <c r="B37" s="27" t="s">
        <v>31</v>
      </c>
      <c r="C37" s="31">
        <v>74</v>
      </c>
      <c r="D37" s="32">
        <v>942</v>
      </c>
      <c r="E37" s="32">
        <v>623</v>
      </c>
      <c r="F37" s="1">
        <v>73</v>
      </c>
      <c r="G37" s="2">
        <v>969</v>
      </c>
      <c r="H37" s="3">
        <v>634</v>
      </c>
      <c r="I37" s="1">
        <v>73</v>
      </c>
      <c r="J37" s="2">
        <v>984</v>
      </c>
      <c r="K37" s="3">
        <v>644</v>
      </c>
      <c r="L37" s="1">
        <v>73</v>
      </c>
      <c r="M37" s="2">
        <v>995</v>
      </c>
      <c r="N37" s="3">
        <v>651</v>
      </c>
    </row>
    <row r="38" spans="1:14" ht="12">
      <c r="A38" s="35">
        <v>30</v>
      </c>
      <c r="B38" s="27" t="s">
        <v>32</v>
      </c>
      <c r="C38" s="31">
        <v>95</v>
      </c>
      <c r="D38" s="32">
        <v>1037</v>
      </c>
      <c r="E38" s="32">
        <v>551</v>
      </c>
      <c r="F38" s="1">
        <v>94</v>
      </c>
      <c r="G38" s="2">
        <v>1061</v>
      </c>
      <c r="H38" s="3">
        <v>555</v>
      </c>
      <c r="I38" s="1">
        <v>93</v>
      </c>
      <c r="J38" s="2">
        <v>1071</v>
      </c>
      <c r="K38" s="3">
        <v>569</v>
      </c>
      <c r="L38" s="1">
        <v>92</v>
      </c>
      <c r="M38" s="2">
        <v>1083</v>
      </c>
      <c r="N38" s="3">
        <v>571</v>
      </c>
    </row>
    <row r="39" spans="1:14" ht="12">
      <c r="A39" s="35">
        <v>31</v>
      </c>
      <c r="B39" s="27" t="s">
        <v>33</v>
      </c>
      <c r="C39" s="31">
        <v>43</v>
      </c>
      <c r="D39" s="32">
        <v>518</v>
      </c>
      <c r="E39" s="32">
        <v>245</v>
      </c>
      <c r="F39" s="1">
        <v>44</v>
      </c>
      <c r="G39" s="2">
        <v>508</v>
      </c>
      <c r="H39" s="3">
        <v>253</v>
      </c>
      <c r="I39" s="1">
        <v>44</v>
      </c>
      <c r="J39" s="2">
        <v>519</v>
      </c>
      <c r="K39" s="3">
        <v>257</v>
      </c>
      <c r="L39" s="1">
        <v>46</v>
      </c>
      <c r="M39" s="2">
        <v>532</v>
      </c>
      <c r="N39" s="3">
        <v>264</v>
      </c>
    </row>
    <row r="40" spans="1:14" ht="12">
      <c r="A40" s="35">
        <v>32</v>
      </c>
      <c r="B40" s="27" t="s">
        <v>34</v>
      </c>
      <c r="C40" s="31">
        <v>63</v>
      </c>
      <c r="D40" s="32">
        <v>739</v>
      </c>
      <c r="E40" s="32">
        <v>286</v>
      </c>
      <c r="F40" s="1">
        <v>63</v>
      </c>
      <c r="G40" s="2">
        <v>729</v>
      </c>
      <c r="H40" s="3">
        <v>286</v>
      </c>
      <c r="I40" s="1">
        <v>61</v>
      </c>
      <c r="J40" s="2">
        <v>736</v>
      </c>
      <c r="K40" s="3">
        <v>287</v>
      </c>
      <c r="L40" s="1">
        <v>60</v>
      </c>
      <c r="M40" s="2">
        <v>758</v>
      </c>
      <c r="N40" s="3">
        <v>288</v>
      </c>
    </row>
    <row r="41" spans="1:14" ht="12">
      <c r="A41" s="35">
        <v>33</v>
      </c>
      <c r="B41" s="27" t="s">
        <v>35</v>
      </c>
      <c r="C41" s="31">
        <v>198</v>
      </c>
      <c r="D41" s="32">
        <v>1577</v>
      </c>
      <c r="E41" s="32">
        <v>913</v>
      </c>
      <c r="F41" s="1">
        <v>197</v>
      </c>
      <c r="G41" s="2">
        <v>1594</v>
      </c>
      <c r="H41" s="3">
        <v>917</v>
      </c>
      <c r="I41" s="1">
        <v>197</v>
      </c>
      <c r="J41" s="2">
        <v>1601</v>
      </c>
      <c r="K41" s="3">
        <v>939</v>
      </c>
      <c r="L41" s="1">
        <v>196</v>
      </c>
      <c r="M41" s="2">
        <v>1602</v>
      </c>
      <c r="N41" s="3">
        <v>956</v>
      </c>
    </row>
    <row r="42" spans="1:14" ht="12">
      <c r="A42" s="35">
        <v>34</v>
      </c>
      <c r="B42" s="27" t="s">
        <v>36</v>
      </c>
      <c r="C42" s="31">
        <v>276</v>
      </c>
      <c r="D42" s="32">
        <v>2540</v>
      </c>
      <c r="E42" s="32">
        <v>1350</v>
      </c>
      <c r="F42" s="1">
        <v>272</v>
      </c>
      <c r="G42" s="2">
        <v>2547</v>
      </c>
      <c r="H42" s="3">
        <v>1378</v>
      </c>
      <c r="I42" s="1">
        <v>269</v>
      </c>
      <c r="J42" s="2">
        <v>2539</v>
      </c>
      <c r="K42" s="3">
        <v>1405</v>
      </c>
      <c r="L42" s="1">
        <v>271</v>
      </c>
      <c r="M42" s="2">
        <v>2558</v>
      </c>
      <c r="N42" s="3">
        <v>1423</v>
      </c>
    </row>
    <row r="43" spans="1:14" ht="12">
      <c r="A43" s="35">
        <v>35</v>
      </c>
      <c r="B43" s="27" t="s">
        <v>37</v>
      </c>
      <c r="C43" s="31">
        <v>157</v>
      </c>
      <c r="D43" s="32">
        <v>1326</v>
      </c>
      <c r="E43" s="32">
        <v>660</v>
      </c>
      <c r="F43" s="1">
        <v>156</v>
      </c>
      <c r="G43" s="2">
        <v>1322</v>
      </c>
      <c r="H43" s="3">
        <v>663</v>
      </c>
      <c r="I43" s="1">
        <v>154</v>
      </c>
      <c r="J43" s="2">
        <v>1342</v>
      </c>
      <c r="K43" s="3">
        <v>666</v>
      </c>
      <c r="L43" s="1">
        <v>152</v>
      </c>
      <c r="M43" s="2">
        <v>1335</v>
      </c>
      <c r="N43" s="3">
        <v>666</v>
      </c>
    </row>
    <row r="44" spans="1:14" ht="12">
      <c r="A44" s="35">
        <v>36</v>
      </c>
      <c r="B44" s="27" t="s">
        <v>38</v>
      </c>
      <c r="C44" s="31">
        <v>131</v>
      </c>
      <c r="D44" s="37">
        <v>741</v>
      </c>
      <c r="E44" s="37">
        <v>395</v>
      </c>
      <c r="F44" s="1">
        <v>132</v>
      </c>
      <c r="G44" s="2">
        <v>760</v>
      </c>
      <c r="H44" s="3">
        <v>396</v>
      </c>
      <c r="I44" s="1">
        <v>134</v>
      </c>
      <c r="J44" s="5">
        <v>779</v>
      </c>
      <c r="K44" s="6">
        <v>404</v>
      </c>
      <c r="L44" s="1">
        <v>132</v>
      </c>
      <c r="M44" s="5">
        <v>790</v>
      </c>
      <c r="N44" s="6">
        <v>408</v>
      </c>
    </row>
    <row r="45" spans="1:14" ht="12">
      <c r="A45" s="35">
        <v>37</v>
      </c>
      <c r="B45" s="27" t="s">
        <v>39</v>
      </c>
      <c r="C45" s="31">
        <v>118</v>
      </c>
      <c r="D45" s="37">
        <v>732</v>
      </c>
      <c r="E45" s="37">
        <v>406</v>
      </c>
      <c r="F45" s="1">
        <v>113</v>
      </c>
      <c r="G45" s="2">
        <v>745</v>
      </c>
      <c r="H45" s="3">
        <v>415</v>
      </c>
      <c r="I45" s="1">
        <v>114</v>
      </c>
      <c r="J45" s="5">
        <v>748</v>
      </c>
      <c r="K45" s="6">
        <v>421</v>
      </c>
      <c r="L45" s="1">
        <v>110</v>
      </c>
      <c r="M45" s="5">
        <v>769</v>
      </c>
      <c r="N45" s="6">
        <v>422</v>
      </c>
    </row>
    <row r="46" spans="1:14" ht="12">
      <c r="A46" s="35">
        <v>38</v>
      </c>
      <c r="B46" s="27" t="s">
        <v>40</v>
      </c>
      <c r="C46" s="31">
        <v>161</v>
      </c>
      <c r="D46" s="37">
        <v>1150</v>
      </c>
      <c r="E46" s="37">
        <v>639</v>
      </c>
      <c r="F46" s="1">
        <v>158</v>
      </c>
      <c r="G46" s="2">
        <v>1161</v>
      </c>
      <c r="H46" s="3">
        <v>643</v>
      </c>
      <c r="I46" s="1">
        <v>157</v>
      </c>
      <c r="J46" s="5">
        <v>1187</v>
      </c>
      <c r="K46" s="6">
        <v>647</v>
      </c>
      <c r="L46" s="1">
        <v>157</v>
      </c>
      <c r="M46" s="5">
        <v>1202</v>
      </c>
      <c r="N46" s="6">
        <v>649</v>
      </c>
    </row>
    <row r="47" spans="1:14" ht="12">
      <c r="A47" s="35">
        <v>39</v>
      </c>
      <c r="B47" s="27" t="s">
        <v>41</v>
      </c>
      <c r="C47" s="31">
        <v>152</v>
      </c>
      <c r="D47" s="37">
        <v>578</v>
      </c>
      <c r="E47" s="37">
        <v>343</v>
      </c>
      <c r="F47" s="1">
        <v>151</v>
      </c>
      <c r="G47" s="2">
        <v>580</v>
      </c>
      <c r="H47" s="3">
        <v>345</v>
      </c>
      <c r="I47" s="1">
        <v>148</v>
      </c>
      <c r="J47" s="5">
        <v>573</v>
      </c>
      <c r="K47" s="6">
        <v>350</v>
      </c>
      <c r="L47" s="1">
        <v>147</v>
      </c>
      <c r="M47" s="5">
        <v>592</v>
      </c>
      <c r="N47" s="6">
        <v>349</v>
      </c>
    </row>
    <row r="48" spans="1:14" ht="12">
      <c r="A48" s="35">
        <v>40</v>
      </c>
      <c r="B48" s="27" t="s">
        <v>42</v>
      </c>
      <c r="C48" s="31">
        <v>492</v>
      </c>
      <c r="D48" s="37">
        <v>4029</v>
      </c>
      <c r="E48" s="37">
        <v>2667</v>
      </c>
      <c r="F48" s="1">
        <v>492</v>
      </c>
      <c r="G48" s="2">
        <v>4093</v>
      </c>
      <c r="H48" s="3">
        <v>2707</v>
      </c>
      <c r="I48" s="1">
        <v>489</v>
      </c>
      <c r="J48" s="5">
        <v>4134</v>
      </c>
      <c r="K48" s="6">
        <v>2749</v>
      </c>
      <c r="L48" s="1">
        <v>486</v>
      </c>
      <c r="M48" s="5">
        <v>4180</v>
      </c>
      <c r="N48" s="6">
        <v>2786</v>
      </c>
    </row>
    <row r="49" spans="1:14" ht="12">
      <c r="A49" s="35">
        <v>41</v>
      </c>
      <c r="B49" s="27" t="s">
        <v>43</v>
      </c>
      <c r="C49" s="31">
        <v>120</v>
      </c>
      <c r="D49" s="37">
        <v>624</v>
      </c>
      <c r="E49" s="37">
        <v>363</v>
      </c>
      <c r="F49" s="1">
        <v>118</v>
      </c>
      <c r="G49" s="2">
        <v>631</v>
      </c>
      <c r="H49" s="3">
        <v>369</v>
      </c>
      <c r="I49" s="1">
        <v>118</v>
      </c>
      <c r="J49" s="5">
        <v>633</v>
      </c>
      <c r="K49" s="6">
        <v>372</v>
      </c>
      <c r="L49" s="1">
        <v>116</v>
      </c>
      <c r="M49" s="5">
        <v>644</v>
      </c>
      <c r="N49" s="6">
        <v>376</v>
      </c>
    </row>
    <row r="50" spans="1:14" ht="12">
      <c r="A50" s="35">
        <v>42</v>
      </c>
      <c r="B50" s="27" t="s">
        <v>44</v>
      </c>
      <c r="C50" s="31">
        <v>177</v>
      </c>
      <c r="D50" s="37">
        <v>1379</v>
      </c>
      <c r="E50" s="37">
        <v>704</v>
      </c>
      <c r="F50" s="1">
        <v>175</v>
      </c>
      <c r="G50" s="2">
        <v>1395</v>
      </c>
      <c r="H50" s="3">
        <v>711</v>
      </c>
      <c r="I50" s="1">
        <v>177</v>
      </c>
      <c r="J50" s="5">
        <v>1393</v>
      </c>
      <c r="K50" s="6">
        <v>716</v>
      </c>
      <c r="L50" s="1">
        <v>176</v>
      </c>
      <c r="M50" s="5">
        <v>1400</v>
      </c>
      <c r="N50" s="6">
        <v>728</v>
      </c>
    </row>
    <row r="51" spans="1:14" ht="12">
      <c r="A51" s="35">
        <v>43</v>
      </c>
      <c r="B51" s="27" t="s">
        <v>45</v>
      </c>
      <c r="C51" s="31">
        <v>230</v>
      </c>
      <c r="D51" s="37">
        <v>1414</v>
      </c>
      <c r="E51" s="37">
        <v>722</v>
      </c>
      <c r="F51" s="1">
        <v>230</v>
      </c>
      <c r="G51" s="2">
        <v>1426</v>
      </c>
      <c r="H51" s="3">
        <v>734</v>
      </c>
      <c r="I51" s="1">
        <v>230</v>
      </c>
      <c r="J51" s="5">
        <v>1436</v>
      </c>
      <c r="K51" s="6">
        <v>744</v>
      </c>
      <c r="L51" s="1">
        <v>229</v>
      </c>
      <c r="M51" s="5">
        <v>1457</v>
      </c>
      <c r="N51" s="6">
        <v>759</v>
      </c>
    </row>
    <row r="52" spans="1:14" ht="12">
      <c r="A52" s="35">
        <v>44</v>
      </c>
      <c r="B52" s="27" t="s">
        <v>46</v>
      </c>
      <c r="C52" s="31">
        <v>161</v>
      </c>
      <c r="D52" s="37">
        <v>898</v>
      </c>
      <c r="E52" s="37">
        <v>523</v>
      </c>
      <c r="F52" s="1">
        <v>161</v>
      </c>
      <c r="G52" s="2">
        <v>900</v>
      </c>
      <c r="H52" s="3">
        <v>522</v>
      </c>
      <c r="I52" s="1">
        <v>161</v>
      </c>
      <c r="J52" s="5">
        <v>909</v>
      </c>
      <c r="K52" s="6">
        <v>521</v>
      </c>
      <c r="L52" s="1">
        <v>164</v>
      </c>
      <c r="M52" s="5">
        <v>916</v>
      </c>
      <c r="N52" s="6">
        <v>525</v>
      </c>
    </row>
    <row r="53" spans="1:14" ht="12">
      <c r="A53" s="35">
        <v>45</v>
      </c>
      <c r="B53" s="27" t="s">
        <v>47</v>
      </c>
      <c r="C53" s="31">
        <v>164</v>
      </c>
      <c r="D53" s="37">
        <v>822</v>
      </c>
      <c r="E53" s="37">
        <v>474</v>
      </c>
      <c r="F53" s="1">
        <v>163</v>
      </c>
      <c r="G53" s="2">
        <v>838</v>
      </c>
      <c r="H53" s="3">
        <v>485</v>
      </c>
      <c r="I53" s="1">
        <v>161</v>
      </c>
      <c r="J53" s="5">
        <v>836</v>
      </c>
      <c r="K53" s="6">
        <v>482</v>
      </c>
      <c r="L53" s="1">
        <v>156</v>
      </c>
      <c r="M53" s="5">
        <v>859</v>
      </c>
      <c r="N53" s="6">
        <v>491</v>
      </c>
    </row>
    <row r="54" spans="1:14" ht="12">
      <c r="A54" s="35">
        <v>46</v>
      </c>
      <c r="B54" s="27" t="s">
        <v>48</v>
      </c>
      <c r="C54" s="31">
        <v>291</v>
      </c>
      <c r="D54" s="37">
        <v>1245</v>
      </c>
      <c r="E54" s="37">
        <v>730</v>
      </c>
      <c r="F54" s="1">
        <v>291</v>
      </c>
      <c r="G54" s="2">
        <v>1290</v>
      </c>
      <c r="H54" s="3">
        <v>746</v>
      </c>
      <c r="I54" s="1">
        <v>290</v>
      </c>
      <c r="J54" s="5">
        <v>1332</v>
      </c>
      <c r="K54" s="6">
        <v>761</v>
      </c>
      <c r="L54" s="1">
        <v>291</v>
      </c>
      <c r="M54" s="5">
        <v>1350</v>
      </c>
      <c r="N54" s="6">
        <v>769</v>
      </c>
    </row>
    <row r="55" spans="1:14" ht="12">
      <c r="A55" s="35">
        <v>47</v>
      </c>
      <c r="B55" s="27" t="s">
        <v>49</v>
      </c>
      <c r="C55" s="31">
        <v>89</v>
      </c>
      <c r="D55" s="37">
        <v>612</v>
      </c>
      <c r="E55" s="37">
        <v>525</v>
      </c>
      <c r="F55" s="1">
        <v>89</v>
      </c>
      <c r="G55" s="2">
        <v>632</v>
      </c>
      <c r="H55" s="3">
        <v>546</v>
      </c>
      <c r="I55" s="1">
        <v>93</v>
      </c>
      <c r="J55" s="5">
        <v>650</v>
      </c>
      <c r="K55" s="6">
        <v>546</v>
      </c>
      <c r="L55" s="1">
        <v>94</v>
      </c>
      <c r="M55" s="5">
        <v>668</v>
      </c>
      <c r="N55" s="6">
        <v>561</v>
      </c>
    </row>
    <row r="56" spans="1:14" ht="12">
      <c r="A56" s="26"/>
      <c r="B56" s="27"/>
      <c r="C56" s="38"/>
      <c r="F56" s="7"/>
      <c r="G56" s="8"/>
      <c r="H56" s="9"/>
      <c r="I56" s="7"/>
      <c r="J56" s="8"/>
      <c r="K56" s="9"/>
      <c r="L56" s="7"/>
      <c r="M56" s="8"/>
      <c r="N56" s="9"/>
    </row>
    <row r="57" spans="1:14" ht="12">
      <c r="A57" s="40" t="s">
        <v>50</v>
      </c>
      <c r="B57" s="40"/>
      <c r="C57" s="71"/>
      <c r="D57" s="41"/>
      <c r="E57" s="41"/>
      <c r="F57" s="42">
        <v>34</v>
      </c>
      <c r="G57" s="43">
        <v>38</v>
      </c>
      <c r="H57" s="44">
        <v>39</v>
      </c>
      <c r="I57" s="42">
        <f>RANK(I24,I9:I55)</f>
        <v>34</v>
      </c>
      <c r="J57" s="43">
        <f>RANK(J24,J9:J55)</f>
        <v>39</v>
      </c>
      <c r="K57" s="44">
        <f>RANK(K24,K9:K55)</f>
        <v>39</v>
      </c>
      <c r="L57" s="42">
        <v>31</v>
      </c>
      <c r="M57" s="43">
        <v>40</v>
      </c>
      <c r="N57" s="44">
        <v>39</v>
      </c>
    </row>
    <row r="58" spans="1:14" ht="12">
      <c r="A58" s="45"/>
      <c r="B58" s="45"/>
      <c r="C58" s="28"/>
      <c r="D58" s="29"/>
      <c r="E58" s="30"/>
      <c r="F58" s="28"/>
      <c r="G58" s="29"/>
      <c r="H58" s="30"/>
      <c r="I58" s="28"/>
      <c r="J58" s="29"/>
      <c r="K58" s="30"/>
      <c r="L58" s="28"/>
      <c r="M58" s="29"/>
      <c r="N58" s="30"/>
    </row>
    <row r="59" spans="1:14" ht="12">
      <c r="A59" s="40" t="s">
        <v>0</v>
      </c>
      <c r="B59" s="40"/>
      <c r="C59" s="46" t="s">
        <v>58</v>
      </c>
      <c r="D59" s="47"/>
      <c r="E59" s="48"/>
      <c r="F59" s="46" t="s">
        <v>58</v>
      </c>
      <c r="G59" s="47"/>
      <c r="H59" s="48"/>
      <c r="I59" s="46" t="s">
        <v>58</v>
      </c>
      <c r="J59" s="47"/>
      <c r="K59" s="48"/>
      <c r="L59" s="46" t="s">
        <v>58</v>
      </c>
      <c r="M59" s="47"/>
      <c r="N59" s="48"/>
    </row>
    <row r="60" spans="1:14" ht="12">
      <c r="A60" s="49" t="s">
        <v>1</v>
      </c>
      <c r="B60" s="49"/>
      <c r="C60" s="50"/>
      <c r="D60" s="51"/>
      <c r="E60" s="52"/>
      <c r="F60" s="50"/>
      <c r="G60" s="51"/>
      <c r="H60" s="52"/>
      <c r="I60" s="50"/>
      <c r="J60" s="51"/>
      <c r="K60" s="52"/>
      <c r="L60" s="50"/>
      <c r="M60" s="51"/>
      <c r="N60" s="52"/>
    </row>
    <row r="61" spans="1:14" ht="12">
      <c r="A61" s="53" t="s">
        <v>1</v>
      </c>
      <c r="B61" s="54"/>
      <c r="C61" s="55" t="s">
        <v>59</v>
      </c>
      <c r="D61" s="56"/>
      <c r="E61" s="57"/>
      <c r="F61" s="55" t="s">
        <v>59</v>
      </c>
      <c r="G61" s="56"/>
      <c r="H61" s="57"/>
      <c r="I61" s="55" t="s">
        <v>59</v>
      </c>
      <c r="J61" s="56"/>
      <c r="K61" s="57"/>
      <c r="L61" s="55" t="s">
        <v>59</v>
      </c>
      <c r="M61" s="56"/>
      <c r="N61" s="57"/>
    </row>
    <row r="62" spans="1:14" ht="12">
      <c r="A62" s="54"/>
      <c r="B62" s="54"/>
      <c r="C62" s="55"/>
      <c r="D62" s="56"/>
      <c r="E62" s="57"/>
      <c r="F62" s="55"/>
      <c r="G62" s="56"/>
      <c r="H62" s="57"/>
      <c r="I62" s="55"/>
      <c r="J62" s="56"/>
      <c r="K62" s="57"/>
      <c r="L62" s="55"/>
      <c r="M62" s="56"/>
      <c r="N62" s="57"/>
    </row>
    <row r="63" spans="2:14" ht="12">
      <c r="B63" s="58"/>
      <c r="C63" s="38"/>
      <c r="D63" s="58"/>
      <c r="E63" s="59"/>
      <c r="F63" s="38"/>
      <c r="G63" s="58"/>
      <c r="H63" s="59"/>
      <c r="I63" s="38"/>
      <c r="J63" s="58"/>
      <c r="K63" s="59"/>
      <c r="L63" s="38"/>
      <c r="M63" s="58"/>
      <c r="N63" s="59"/>
    </row>
    <row r="64" spans="1:14" ht="12">
      <c r="A64" s="60"/>
      <c r="B64" s="60"/>
      <c r="C64" s="61"/>
      <c r="D64" s="60"/>
      <c r="E64" s="62"/>
      <c r="F64" s="61"/>
      <c r="G64" s="60"/>
      <c r="H64" s="62"/>
      <c r="I64" s="61"/>
      <c r="J64" s="60"/>
      <c r="K64" s="62"/>
      <c r="L64" s="61"/>
      <c r="M64" s="60"/>
      <c r="N64" s="62"/>
    </row>
    <row r="65" ht="12">
      <c r="B65" s="58"/>
    </row>
    <row r="66" ht="12">
      <c r="B66" s="58"/>
    </row>
    <row r="67" ht="12">
      <c r="B67" s="58"/>
    </row>
    <row r="68" ht="12">
      <c r="B68" s="58"/>
    </row>
    <row r="69" ht="12">
      <c r="B69" s="58"/>
    </row>
    <row r="70" ht="12">
      <c r="B70" s="58"/>
    </row>
    <row r="71" ht="12">
      <c r="B71" s="58"/>
    </row>
    <row r="72" ht="12">
      <c r="B72" s="58"/>
    </row>
    <row r="73" ht="12">
      <c r="B73" s="58"/>
    </row>
    <row r="74" ht="12">
      <c r="B74" s="58"/>
    </row>
    <row r="75" ht="12">
      <c r="B75" s="58"/>
    </row>
    <row r="76" ht="12">
      <c r="B76" s="58"/>
    </row>
    <row r="77" ht="12">
      <c r="B77" s="58"/>
    </row>
    <row r="78" ht="12">
      <c r="B78" s="58"/>
    </row>
    <row r="79" ht="12">
      <c r="B79" s="58"/>
    </row>
    <row r="80" ht="12">
      <c r="B80" s="58"/>
    </row>
    <row r="81" ht="12">
      <c r="B81" s="58"/>
    </row>
    <row r="82" ht="12">
      <c r="B82" s="58"/>
    </row>
    <row r="83" ht="12">
      <c r="B83" s="58"/>
    </row>
    <row r="84" ht="12">
      <c r="B84" s="58"/>
    </row>
    <row r="85" ht="12">
      <c r="B85" s="58"/>
    </row>
    <row r="86" ht="12">
      <c r="B86" s="58"/>
    </row>
    <row r="87" ht="12">
      <c r="B87" s="58"/>
    </row>
    <row r="88" ht="12">
      <c r="B88" s="58"/>
    </row>
    <row r="89" ht="12">
      <c r="B89" s="58"/>
    </row>
    <row r="90" ht="12">
      <c r="B90" s="58"/>
    </row>
    <row r="91" ht="12">
      <c r="B91" s="58"/>
    </row>
    <row r="92" ht="12">
      <c r="B92" s="58"/>
    </row>
    <row r="93" ht="12">
      <c r="B93" s="58"/>
    </row>
    <row r="94" ht="12">
      <c r="B94" s="58"/>
    </row>
    <row r="95" ht="12">
      <c r="B95" s="58"/>
    </row>
    <row r="96" ht="12">
      <c r="B96" s="58"/>
    </row>
    <row r="97" ht="12">
      <c r="B97" s="58"/>
    </row>
    <row r="98" ht="12">
      <c r="B98" s="58"/>
    </row>
    <row r="99" ht="12">
      <c r="B99" s="58"/>
    </row>
    <row r="100" ht="12">
      <c r="B100" s="58"/>
    </row>
    <row r="101" ht="12">
      <c r="B101" s="58"/>
    </row>
    <row r="102" ht="12">
      <c r="B102" s="58"/>
    </row>
    <row r="103" ht="12">
      <c r="B103" s="58"/>
    </row>
    <row r="104" ht="12">
      <c r="B104" s="58"/>
    </row>
    <row r="105" ht="12">
      <c r="B105" s="58"/>
    </row>
    <row r="106" ht="12">
      <c r="B106" s="58"/>
    </row>
    <row r="107" ht="12">
      <c r="B107" s="58"/>
    </row>
    <row r="108" ht="12">
      <c r="B108" s="58"/>
    </row>
    <row r="109" ht="12">
      <c r="B109" s="58"/>
    </row>
    <row r="110" ht="12">
      <c r="B110" s="58"/>
    </row>
    <row r="111" ht="12">
      <c r="B111" s="58"/>
    </row>
    <row r="112" ht="12">
      <c r="B112" s="58"/>
    </row>
    <row r="113" ht="12">
      <c r="B113" s="58"/>
    </row>
    <row r="114" ht="12">
      <c r="B114" s="58"/>
    </row>
    <row r="115" ht="12">
      <c r="B115" s="58"/>
    </row>
    <row r="116" ht="12">
      <c r="B116" s="58"/>
    </row>
    <row r="117" ht="12">
      <c r="B117" s="58"/>
    </row>
    <row r="118" ht="12">
      <c r="B118" s="58"/>
    </row>
    <row r="119" ht="12">
      <c r="B119" s="58"/>
    </row>
    <row r="120" ht="12">
      <c r="B120" s="58"/>
    </row>
    <row r="121" ht="12">
      <c r="B121" s="58"/>
    </row>
    <row r="122" ht="12">
      <c r="B122" s="58"/>
    </row>
    <row r="123" ht="12">
      <c r="B123" s="58"/>
    </row>
    <row r="124" ht="12">
      <c r="B124" s="58"/>
    </row>
    <row r="125" ht="12">
      <c r="B125" s="58"/>
    </row>
    <row r="126" ht="12">
      <c r="B126" s="58"/>
    </row>
    <row r="127" ht="12">
      <c r="B127" s="58"/>
    </row>
    <row r="128" ht="12">
      <c r="B128" s="58"/>
    </row>
    <row r="129" ht="12">
      <c r="B129" s="58"/>
    </row>
  </sheetData>
  <mergeCells count="15">
    <mergeCell ref="L59:N59"/>
    <mergeCell ref="L2:N3"/>
    <mergeCell ref="L4:N4"/>
    <mergeCell ref="C59:E59"/>
    <mergeCell ref="F59:H59"/>
    <mergeCell ref="F2:H3"/>
    <mergeCell ref="F4:H4"/>
    <mergeCell ref="I59:K59"/>
    <mergeCell ref="I2:K3"/>
    <mergeCell ref="I4:K4"/>
    <mergeCell ref="A61:B62"/>
    <mergeCell ref="A59:B59"/>
    <mergeCell ref="A3:B4"/>
    <mergeCell ref="A7:B7"/>
    <mergeCell ref="A57:B5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2003-04-11T02:54:10Z</dcterms:modified>
  <cp:category/>
  <cp:version/>
  <cp:contentType/>
  <cp:contentStatus/>
</cp:coreProperties>
</file>