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15" tabRatio="379" activeTab="0"/>
  </bookViews>
  <sheets>
    <sheet name="平成9年度～" sheetId="1" r:id="rId1"/>
  </sheets>
  <definedNames/>
  <calcPr fullCalcOnLoad="1"/>
</workbook>
</file>

<file path=xl/sharedStrings.xml><?xml version="1.0" encoding="utf-8"?>
<sst xmlns="http://schemas.openxmlformats.org/spreadsheetml/2006/main" count="100" uniqueCount="67">
  <si>
    <t>市町村別</t>
  </si>
  <si>
    <t>総数</t>
  </si>
  <si>
    <t>富山市</t>
  </si>
  <si>
    <t>高岡市</t>
  </si>
  <si>
    <t>新湊市</t>
  </si>
  <si>
    <t>魚津市</t>
  </si>
  <si>
    <t>氷見市</t>
  </si>
  <si>
    <t>滑川市</t>
  </si>
  <si>
    <t>黒部市</t>
  </si>
  <si>
    <t>砺波市</t>
  </si>
  <si>
    <t>小矢部市</t>
  </si>
  <si>
    <t>大沢野町</t>
  </si>
  <si>
    <t>大山町</t>
  </si>
  <si>
    <t>舟橋村</t>
  </si>
  <si>
    <t>上市町</t>
  </si>
  <si>
    <t>立山町</t>
  </si>
  <si>
    <t>宇奈月町</t>
  </si>
  <si>
    <t>入善町</t>
  </si>
  <si>
    <t>朝日町</t>
  </si>
  <si>
    <t>八尾町</t>
  </si>
  <si>
    <t>婦中町</t>
  </si>
  <si>
    <t>山田村</t>
  </si>
  <si>
    <t>細入村</t>
  </si>
  <si>
    <t>小杉町</t>
  </si>
  <si>
    <t>大門町</t>
  </si>
  <si>
    <t>下村</t>
  </si>
  <si>
    <t>大島町</t>
  </si>
  <si>
    <t>城端町</t>
  </si>
  <si>
    <t>平村</t>
  </si>
  <si>
    <t>上平村</t>
  </si>
  <si>
    <t>利賀村</t>
  </si>
  <si>
    <t>庄川町</t>
  </si>
  <si>
    <t>井波町</t>
  </si>
  <si>
    <t>井口村</t>
  </si>
  <si>
    <t>福野町</t>
  </si>
  <si>
    <t>福光町</t>
  </si>
  <si>
    <t>福岡町</t>
  </si>
  <si>
    <t>資料出所</t>
  </si>
  <si>
    <t>備考</t>
  </si>
  <si>
    <t>人</t>
  </si>
  <si>
    <t>千円</t>
  </si>
  <si>
    <t>件</t>
  </si>
  <si>
    <t>世帯数</t>
  </si>
  <si>
    <t>披保険者数</t>
  </si>
  <si>
    <t>保険給付状況</t>
  </si>
  <si>
    <t>(年度末現在）</t>
  </si>
  <si>
    <t>注  保険給付費件数＝（療養諸費＋高額療養費＋</t>
  </si>
  <si>
    <t xml:space="preserve">    その他給付）の各件数金額は保険者負担額。</t>
  </si>
  <si>
    <t>資料：富山県保険課「国民健康保険事業状況」</t>
  </si>
  <si>
    <t>（年度末現在）</t>
  </si>
  <si>
    <t>件数</t>
  </si>
  <si>
    <t>金額</t>
  </si>
  <si>
    <t>富  山  県  厚　生　企　画　課</t>
  </si>
  <si>
    <t>資料：富山県厚生企画課「国民健康保険事業状況」</t>
  </si>
  <si>
    <t>保健・医療</t>
  </si>
  <si>
    <t>46国民健康保険の状況（平成９年度）</t>
  </si>
  <si>
    <t>46 国民健康保険の状況（平成10年度）</t>
  </si>
  <si>
    <t>46 国民健康保険の状況（平成11年度）</t>
  </si>
  <si>
    <t>44 国民健康保険の状況（平成12年度）</t>
  </si>
  <si>
    <t>（年度末現在）</t>
  </si>
  <si>
    <t>件  数</t>
  </si>
  <si>
    <t>金  額</t>
  </si>
  <si>
    <t>富山県保険課</t>
  </si>
  <si>
    <t>富  山  県  保  険  課</t>
  </si>
  <si>
    <t>注  保険給付費件数＝（療養諸費＋高額療養費＋</t>
  </si>
  <si>
    <t xml:space="preserve">    その他給付）の各件数金額は保険者負担額。</t>
  </si>
  <si>
    <t>資料：富山県保険課「国民健康保険事業状況」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</si>
</sst>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"/>
    <numFmt numFmtId="177" formatCode="\ \ ##\ ###\ ##0"/>
    <numFmt numFmtId="178" formatCode="\ #\ ###\ ##0"/>
    <numFmt numFmtId="179" formatCode="0.0"/>
    <numFmt numFmtId="180" formatCode="#,##0.0"/>
    <numFmt numFmtId="181" formatCode="0_);[Red]\(0\)"/>
    <numFmt numFmtId="182" formatCode="\ ###\ ##0"/>
    <numFmt numFmtId="183" formatCode="#\ ###\ ##0"/>
    <numFmt numFmtId="184" formatCode="###\ ###\ ##0"/>
    <numFmt numFmtId="185" formatCode="#,##0.0;\-#,##0.0"/>
    <numFmt numFmtId="186" formatCode="#,##0.0;&quot;△&quot;#,##0.0"/>
    <numFmt numFmtId="187" formatCode="#\ ###\ ###\ ##0"/>
    <numFmt numFmtId="188" formatCode="##\ ###\ ##0"/>
    <numFmt numFmtId="189" formatCode="#\ ##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ゴシック"/>
      <family val="3"/>
    </font>
    <font>
      <b/>
      <sz val="10"/>
      <name val="ＭＳ 明朝"/>
      <family val="1"/>
    </font>
    <font>
      <sz val="10"/>
      <name val="ＭＳ 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76" fontId="4" fillId="0" borderId="1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188" fontId="4" fillId="0" borderId="0" xfId="0" applyNumberFormat="1" applyFont="1" applyBorder="1" applyAlignment="1">
      <alignment/>
    </xf>
    <xf numFmtId="188" fontId="4" fillId="0" borderId="2" xfId="0" applyNumberFormat="1" applyFont="1" applyBorder="1" applyAlignment="1">
      <alignment/>
    </xf>
    <xf numFmtId="188" fontId="5" fillId="0" borderId="1" xfId="0" applyNumberFormat="1" applyFont="1" applyBorder="1" applyAlignment="1" applyProtection="1">
      <alignment/>
      <protection locked="0"/>
    </xf>
    <xf numFmtId="188" fontId="5" fillId="0" borderId="0" xfId="0" applyNumberFormat="1" applyFont="1" applyBorder="1" applyAlignment="1" applyProtection="1">
      <alignment/>
      <protection locked="0"/>
    </xf>
    <xf numFmtId="188" fontId="5" fillId="0" borderId="0" xfId="0" applyNumberFormat="1" applyFont="1" applyBorder="1" applyAlignment="1">
      <alignment/>
    </xf>
    <xf numFmtId="188" fontId="5" fillId="0" borderId="2" xfId="0" applyNumberFormat="1" applyFont="1" applyBorder="1" applyAlignment="1">
      <alignment/>
    </xf>
    <xf numFmtId="188" fontId="5" fillId="0" borderId="3" xfId="0" applyNumberFormat="1" applyFont="1" applyBorder="1" applyAlignment="1" applyProtection="1">
      <alignment/>
      <protection locked="0"/>
    </xf>
    <xf numFmtId="188" fontId="5" fillId="0" borderId="4" xfId="0" applyNumberFormat="1" applyFont="1" applyBorder="1" applyAlignment="1" applyProtection="1">
      <alignment/>
      <protection locked="0"/>
    </xf>
    <xf numFmtId="0" fontId="4" fillId="0" borderId="5" xfId="0" applyFont="1" applyBorder="1" applyAlignment="1">
      <alignment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176" fontId="5" fillId="0" borderId="1" xfId="0" applyNumberFormat="1" applyFont="1" applyBorder="1" applyAlignment="1">
      <alignment/>
    </xf>
    <xf numFmtId="176" fontId="5" fillId="0" borderId="0" xfId="0" applyNumberFormat="1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0" xfId="0" applyFont="1" applyAlignment="1">
      <alignment/>
    </xf>
    <xf numFmtId="0" fontId="5" fillId="0" borderId="9" xfId="0" applyFont="1" applyBorder="1" applyAlignment="1" quotePrefix="1">
      <alignment horizontal="left"/>
    </xf>
    <xf numFmtId="0" fontId="5" fillId="0" borderId="11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12" xfId="0" applyFont="1" applyBorder="1" applyAlignment="1">
      <alignment horizontal="centerContinuous"/>
    </xf>
    <xf numFmtId="0" fontId="5" fillId="0" borderId="11" xfId="0" applyFont="1" applyBorder="1" applyAlignment="1">
      <alignment horizontal="centerContinuous"/>
    </xf>
    <xf numFmtId="0" fontId="5" fillId="0" borderId="7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" xfId="0" applyFont="1" applyBorder="1" applyAlignment="1">
      <alignment horizontal="right"/>
    </xf>
    <xf numFmtId="176" fontId="5" fillId="0" borderId="3" xfId="0" applyNumberFormat="1" applyFont="1" applyBorder="1" applyAlignment="1">
      <alignment/>
    </xf>
    <xf numFmtId="176" fontId="5" fillId="0" borderId="4" xfId="0" applyNumberFormat="1" applyFont="1" applyBorder="1" applyAlignment="1">
      <alignment/>
    </xf>
    <xf numFmtId="188" fontId="5" fillId="0" borderId="4" xfId="0" applyNumberFormat="1" applyFont="1" applyBorder="1" applyAlignment="1">
      <alignment/>
    </xf>
    <xf numFmtId="0" fontId="5" fillId="0" borderId="12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2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0" fontId="5" fillId="0" borderId="13" xfId="0" applyFont="1" applyBorder="1" applyAlignment="1">
      <alignment horizontal="right"/>
    </xf>
    <xf numFmtId="0" fontId="5" fillId="0" borderId="13" xfId="0" applyFont="1" applyBorder="1" applyAlignment="1">
      <alignment horizontal="left"/>
    </xf>
    <xf numFmtId="188" fontId="5" fillId="0" borderId="8" xfId="0" applyNumberFormat="1" applyFont="1" applyBorder="1" applyAlignment="1">
      <alignment/>
    </xf>
    <xf numFmtId="0" fontId="5" fillId="0" borderId="14" xfId="0" applyFont="1" applyBorder="1" applyAlignment="1">
      <alignment horizontal="distributed"/>
    </xf>
    <xf numFmtId="0" fontId="5" fillId="0" borderId="6" xfId="0" applyFont="1" applyBorder="1" applyAlignment="1">
      <alignment horizontal="distributed"/>
    </xf>
    <xf numFmtId="0" fontId="5" fillId="0" borderId="7" xfId="0" applyFont="1" applyBorder="1" applyAlignment="1">
      <alignment horizontal="distributed"/>
    </xf>
    <xf numFmtId="0" fontId="4" fillId="0" borderId="6" xfId="0" applyFont="1" applyBorder="1" applyAlignment="1">
      <alignment horizontal="distributed"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12" xfId="0" applyFont="1" applyBorder="1" applyAlignment="1">
      <alignment horizontal="right" vertical="center"/>
    </xf>
    <xf numFmtId="0" fontId="5" fillId="0" borderId="5" xfId="0" applyFont="1" applyBorder="1" applyAlignment="1" quotePrefix="1">
      <alignment horizontal="right" vertical="center"/>
    </xf>
    <xf numFmtId="0" fontId="5" fillId="0" borderId="11" xfId="0" applyFont="1" applyBorder="1" applyAlignment="1" quotePrefix="1">
      <alignment horizontal="right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5" xfId="0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Q61"/>
  <sheetViews>
    <sheetView tabSelected="1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E5" sqref="E5"/>
    </sheetView>
  </sheetViews>
  <sheetFormatPr defaultColWidth="9.00390625" defaultRowHeight="13.5"/>
  <cols>
    <col min="1" max="1" width="7.875" style="31" customWidth="1"/>
    <col min="2" max="4" width="9.00390625" style="31" customWidth="1"/>
    <col min="5" max="5" width="10.625" style="31" customWidth="1"/>
    <col min="6" max="8" width="9.00390625" style="31" customWidth="1"/>
    <col min="9" max="9" width="9.375" style="31" customWidth="1"/>
    <col min="10" max="12" width="9.00390625" style="31" customWidth="1"/>
    <col min="13" max="13" width="9.625" style="31" customWidth="1"/>
    <col min="14" max="16" width="9.00390625" style="31" customWidth="1"/>
    <col min="17" max="17" width="9.625" style="31" customWidth="1"/>
    <col min="18" max="16384" width="9.00390625" style="31" customWidth="1"/>
  </cols>
  <sheetData>
    <row r="2" spans="1:5" ht="12">
      <c r="A2" s="26" t="s">
        <v>54</v>
      </c>
      <c r="B2" s="26"/>
      <c r="C2" s="26"/>
      <c r="D2" s="26"/>
      <c r="E2" s="26"/>
    </row>
    <row r="3" spans="1:17" ht="12">
      <c r="A3" s="52"/>
      <c r="B3" s="32" t="s">
        <v>55</v>
      </c>
      <c r="C3" s="11"/>
      <c r="D3" s="11"/>
      <c r="E3" s="33"/>
      <c r="F3" s="66" t="s">
        <v>56</v>
      </c>
      <c r="G3" s="59"/>
      <c r="H3" s="59"/>
      <c r="I3" s="60"/>
      <c r="J3" s="58" t="s">
        <v>57</v>
      </c>
      <c r="K3" s="59"/>
      <c r="L3" s="59"/>
      <c r="M3" s="60"/>
      <c r="N3" s="58" t="s">
        <v>58</v>
      </c>
      <c r="O3" s="59"/>
      <c r="P3" s="59"/>
      <c r="Q3" s="60"/>
    </row>
    <row r="4" spans="1:17" ht="12">
      <c r="A4" s="53" t="s">
        <v>0</v>
      </c>
      <c r="B4" s="34" t="s">
        <v>42</v>
      </c>
      <c r="C4" s="34" t="s">
        <v>43</v>
      </c>
      <c r="D4" s="35" t="s">
        <v>44</v>
      </c>
      <c r="E4" s="36"/>
      <c r="F4" s="47" t="s">
        <v>42</v>
      </c>
      <c r="G4" s="13" t="s">
        <v>43</v>
      </c>
      <c r="H4" s="61" t="s">
        <v>44</v>
      </c>
      <c r="I4" s="62"/>
      <c r="J4" s="12" t="s">
        <v>42</v>
      </c>
      <c r="K4" s="13" t="s">
        <v>43</v>
      </c>
      <c r="L4" s="61" t="s">
        <v>44</v>
      </c>
      <c r="M4" s="62"/>
      <c r="N4" s="12" t="s">
        <v>42</v>
      </c>
      <c r="O4" s="13" t="s">
        <v>43</v>
      </c>
      <c r="P4" s="61" t="s">
        <v>44</v>
      </c>
      <c r="Q4" s="62"/>
    </row>
    <row r="5" spans="1:17" ht="12">
      <c r="A5" s="54"/>
      <c r="B5" s="37" t="s">
        <v>59</v>
      </c>
      <c r="C5" s="37" t="s">
        <v>49</v>
      </c>
      <c r="D5" s="38" t="s">
        <v>50</v>
      </c>
      <c r="E5" s="38" t="s">
        <v>51</v>
      </c>
      <c r="F5" s="48" t="s">
        <v>45</v>
      </c>
      <c r="G5" s="15" t="s">
        <v>45</v>
      </c>
      <c r="H5" s="16" t="s">
        <v>60</v>
      </c>
      <c r="I5" s="16" t="s">
        <v>61</v>
      </c>
      <c r="J5" s="14" t="s">
        <v>45</v>
      </c>
      <c r="K5" s="15" t="s">
        <v>45</v>
      </c>
      <c r="L5" s="16" t="s">
        <v>60</v>
      </c>
      <c r="M5" s="16" t="s">
        <v>61</v>
      </c>
      <c r="N5" s="14" t="s">
        <v>45</v>
      </c>
      <c r="O5" s="15" t="s">
        <v>45</v>
      </c>
      <c r="P5" s="16" t="s">
        <v>60</v>
      </c>
      <c r="Q5" s="16" t="s">
        <v>61</v>
      </c>
    </row>
    <row r="6" spans="1:17" ht="12">
      <c r="A6" s="53"/>
      <c r="B6" s="39"/>
      <c r="C6" s="18" t="s">
        <v>39</v>
      </c>
      <c r="D6" s="18" t="s">
        <v>41</v>
      </c>
      <c r="E6" s="19" t="s">
        <v>40</v>
      </c>
      <c r="F6" s="49"/>
      <c r="G6" s="18" t="s">
        <v>39</v>
      </c>
      <c r="H6" s="18" t="s">
        <v>41</v>
      </c>
      <c r="I6" s="19" t="s">
        <v>40</v>
      </c>
      <c r="J6" s="17"/>
      <c r="K6" s="18" t="s">
        <v>39</v>
      </c>
      <c r="L6" s="18" t="s">
        <v>41</v>
      </c>
      <c r="M6" s="19" t="s">
        <v>40</v>
      </c>
      <c r="N6" s="17"/>
      <c r="O6" s="18" t="s">
        <v>39</v>
      </c>
      <c r="P6" s="18" t="s">
        <v>41</v>
      </c>
      <c r="Q6" s="19" t="s">
        <v>40</v>
      </c>
    </row>
    <row r="7" spans="1:17" ht="12">
      <c r="A7" s="53" t="s">
        <v>1</v>
      </c>
      <c r="B7" s="20">
        <f>SUM(B9:B50)</f>
        <v>144613</v>
      </c>
      <c r="C7" s="21">
        <f>SUM(C9:C50)</f>
        <v>285761</v>
      </c>
      <c r="D7" s="7">
        <f>SUM(D9:D50)</f>
        <v>1964564</v>
      </c>
      <c r="E7" s="8">
        <f>SUM(E9:E50)</f>
        <v>40393628</v>
      </c>
      <c r="F7" s="21">
        <v>150975</v>
      </c>
      <c r="G7" s="21">
        <v>295354</v>
      </c>
      <c r="H7" s="7">
        <v>2052556</v>
      </c>
      <c r="I7" s="8">
        <v>41591880</v>
      </c>
      <c r="J7" s="20">
        <v>157778</v>
      </c>
      <c r="K7" s="21">
        <v>305796</v>
      </c>
      <c r="L7" s="7">
        <v>2141877</v>
      </c>
      <c r="M7" s="8">
        <v>43022769</v>
      </c>
      <c r="N7" s="20">
        <v>357780</v>
      </c>
      <c r="O7" s="21">
        <v>316312</v>
      </c>
      <c r="P7" s="7">
        <v>2270334</v>
      </c>
      <c r="Q7" s="8">
        <v>44611602.885999985</v>
      </c>
    </row>
    <row r="8" spans="1:17" ht="12">
      <c r="A8" s="55"/>
      <c r="B8" s="1"/>
      <c r="C8" s="2"/>
      <c r="D8" s="3"/>
      <c r="E8" s="4"/>
      <c r="F8" s="2"/>
      <c r="G8" s="2"/>
      <c r="H8" s="3"/>
      <c r="I8" s="4"/>
      <c r="J8" s="1"/>
      <c r="K8" s="2"/>
      <c r="L8" s="3"/>
      <c r="M8" s="4"/>
      <c r="N8" s="1"/>
      <c r="O8" s="2"/>
      <c r="P8" s="3"/>
      <c r="Q8" s="4"/>
    </row>
    <row r="9" spans="1:17" ht="12">
      <c r="A9" s="53" t="s">
        <v>2</v>
      </c>
      <c r="B9" s="20">
        <v>43683</v>
      </c>
      <c r="C9" s="21">
        <v>82085</v>
      </c>
      <c r="D9" s="7">
        <v>564520</v>
      </c>
      <c r="E9" s="8">
        <v>11576135</v>
      </c>
      <c r="F9" s="6">
        <v>45594</v>
      </c>
      <c r="G9" s="6">
        <v>84820</v>
      </c>
      <c r="H9" s="7">
        <v>598105</v>
      </c>
      <c r="I9" s="8">
        <v>11995268</v>
      </c>
      <c r="J9" s="5">
        <v>47776</v>
      </c>
      <c r="K9" s="6">
        <v>87861</v>
      </c>
      <c r="L9" s="7">
        <v>620248</v>
      </c>
      <c r="M9" s="8">
        <v>12394267</v>
      </c>
      <c r="N9" s="5">
        <v>116476</v>
      </c>
      <c r="O9" s="6">
        <v>90703</v>
      </c>
      <c r="P9" s="7">
        <v>665388</v>
      </c>
      <c r="Q9" s="8">
        <v>13020053.006</v>
      </c>
    </row>
    <row r="10" spans="1:17" ht="12">
      <c r="A10" s="53" t="s">
        <v>3</v>
      </c>
      <c r="B10" s="20">
        <v>23566</v>
      </c>
      <c r="C10" s="21">
        <v>47249</v>
      </c>
      <c r="D10" s="7">
        <v>326575</v>
      </c>
      <c r="E10" s="8">
        <v>6656672</v>
      </c>
      <c r="F10" s="6">
        <v>24410</v>
      </c>
      <c r="G10" s="6">
        <v>48312</v>
      </c>
      <c r="H10" s="7">
        <v>339593</v>
      </c>
      <c r="I10" s="8">
        <v>6899975</v>
      </c>
      <c r="J10" s="5">
        <v>25574</v>
      </c>
      <c r="K10" s="6">
        <v>50184</v>
      </c>
      <c r="L10" s="7">
        <v>367480</v>
      </c>
      <c r="M10" s="8">
        <v>7171643</v>
      </c>
      <c r="N10" s="5">
        <v>55697</v>
      </c>
      <c r="O10" s="6">
        <v>52267</v>
      </c>
      <c r="P10" s="7">
        <v>393873</v>
      </c>
      <c r="Q10" s="8">
        <v>7566771.566</v>
      </c>
    </row>
    <row r="11" spans="1:17" ht="12">
      <c r="A11" s="53" t="s">
        <v>4</v>
      </c>
      <c r="B11" s="20">
        <v>4973</v>
      </c>
      <c r="C11" s="21">
        <v>10156</v>
      </c>
      <c r="D11" s="7">
        <v>73381</v>
      </c>
      <c r="E11" s="8">
        <v>1546465</v>
      </c>
      <c r="F11" s="6">
        <v>5178</v>
      </c>
      <c r="G11" s="6">
        <v>10467</v>
      </c>
      <c r="H11" s="7">
        <v>75629</v>
      </c>
      <c r="I11" s="8">
        <v>1604948</v>
      </c>
      <c r="J11" s="5">
        <v>5370</v>
      </c>
      <c r="K11" s="6">
        <v>10718</v>
      </c>
      <c r="L11" s="7">
        <v>77878</v>
      </c>
      <c r="M11" s="8">
        <v>1619767</v>
      </c>
      <c r="N11" s="5">
        <v>11599</v>
      </c>
      <c r="O11" s="6">
        <v>10981</v>
      </c>
      <c r="P11" s="7">
        <v>83910</v>
      </c>
      <c r="Q11" s="8">
        <v>1728658.353</v>
      </c>
    </row>
    <row r="12" spans="1:17" ht="12">
      <c r="A12" s="53" t="s">
        <v>5</v>
      </c>
      <c r="B12" s="20">
        <v>6260</v>
      </c>
      <c r="C12" s="21">
        <v>12242</v>
      </c>
      <c r="D12" s="7">
        <v>84439</v>
      </c>
      <c r="E12" s="8">
        <v>1853668</v>
      </c>
      <c r="F12" s="6">
        <v>6510</v>
      </c>
      <c r="G12" s="6">
        <v>12549</v>
      </c>
      <c r="H12" s="7">
        <v>87195</v>
      </c>
      <c r="I12" s="8">
        <v>1912717</v>
      </c>
      <c r="J12" s="5">
        <v>6777</v>
      </c>
      <c r="K12" s="6">
        <v>12895</v>
      </c>
      <c r="L12" s="7">
        <v>88466</v>
      </c>
      <c r="M12" s="8">
        <v>1969570</v>
      </c>
      <c r="N12" s="5">
        <v>15276</v>
      </c>
      <c r="O12" s="6">
        <v>13240</v>
      </c>
      <c r="P12" s="7">
        <v>93231</v>
      </c>
      <c r="Q12" s="8">
        <v>2121375.23</v>
      </c>
    </row>
    <row r="13" spans="1:17" ht="12">
      <c r="A13" s="53" t="s">
        <v>6</v>
      </c>
      <c r="B13" s="20">
        <v>7340</v>
      </c>
      <c r="C13" s="21">
        <v>15196</v>
      </c>
      <c r="D13" s="7">
        <v>107828</v>
      </c>
      <c r="E13" s="8">
        <v>2363773</v>
      </c>
      <c r="F13" s="6">
        <v>7672</v>
      </c>
      <c r="G13" s="6">
        <v>15751</v>
      </c>
      <c r="H13" s="7">
        <v>110159</v>
      </c>
      <c r="I13" s="8">
        <v>2228322</v>
      </c>
      <c r="J13" s="5">
        <v>7953</v>
      </c>
      <c r="K13" s="6">
        <v>16218</v>
      </c>
      <c r="L13" s="7">
        <v>116957</v>
      </c>
      <c r="M13" s="8">
        <v>2332924</v>
      </c>
      <c r="N13" s="5">
        <v>16668</v>
      </c>
      <c r="O13" s="6">
        <v>16757</v>
      </c>
      <c r="P13" s="7">
        <v>123200</v>
      </c>
      <c r="Q13" s="8">
        <v>2344317.5539999995</v>
      </c>
    </row>
    <row r="14" spans="1:17" ht="12">
      <c r="A14" s="53" t="s">
        <v>7</v>
      </c>
      <c r="B14" s="20">
        <v>3977</v>
      </c>
      <c r="C14" s="21">
        <v>7847</v>
      </c>
      <c r="D14" s="7">
        <v>53338</v>
      </c>
      <c r="E14" s="8">
        <v>1134373</v>
      </c>
      <c r="F14" s="6">
        <v>4211</v>
      </c>
      <c r="G14" s="6">
        <v>8165</v>
      </c>
      <c r="H14" s="7">
        <v>56131</v>
      </c>
      <c r="I14" s="8">
        <v>1234768</v>
      </c>
      <c r="J14" s="5">
        <v>4402</v>
      </c>
      <c r="K14" s="6">
        <v>8539</v>
      </c>
      <c r="L14" s="7">
        <v>57746</v>
      </c>
      <c r="M14" s="8">
        <v>1253703</v>
      </c>
      <c r="N14" s="5">
        <v>10520</v>
      </c>
      <c r="O14" s="6">
        <v>8892</v>
      </c>
      <c r="P14" s="7">
        <v>60637</v>
      </c>
      <c r="Q14" s="8">
        <v>1253202.3769999999</v>
      </c>
    </row>
    <row r="15" spans="1:17" ht="12">
      <c r="A15" s="53" t="s">
        <v>8</v>
      </c>
      <c r="B15" s="20">
        <v>4437</v>
      </c>
      <c r="C15" s="21">
        <v>8685</v>
      </c>
      <c r="D15" s="7">
        <v>63045</v>
      </c>
      <c r="E15" s="8">
        <v>1291554</v>
      </c>
      <c r="F15" s="6">
        <v>4681</v>
      </c>
      <c r="G15" s="6">
        <v>9102</v>
      </c>
      <c r="H15" s="7">
        <v>65093</v>
      </c>
      <c r="I15" s="8">
        <v>1343119</v>
      </c>
      <c r="J15" s="5">
        <v>4817</v>
      </c>
      <c r="K15" s="6">
        <v>9253</v>
      </c>
      <c r="L15" s="7">
        <v>64747</v>
      </c>
      <c r="M15" s="8">
        <v>1319415</v>
      </c>
      <c r="N15" s="5">
        <v>11448</v>
      </c>
      <c r="O15" s="6">
        <v>9552</v>
      </c>
      <c r="P15" s="7">
        <v>69362</v>
      </c>
      <c r="Q15" s="8">
        <v>1322198.098</v>
      </c>
    </row>
    <row r="16" spans="1:17" ht="12">
      <c r="A16" s="53" t="s">
        <v>9</v>
      </c>
      <c r="B16" s="20">
        <v>4697</v>
      </c>
      <c r="C16" s="21">
        <v>9936</v>
      </c>
      <c r="D16" s="7">
        <v>64022</v>
      </c>
      <c r="E16" s="8">
        <v>1226055</v>
      </c>
      <c r="F16" s="6">
        <v>4916</v>
      </c>
      <c r="G16" s="6">
        <v>10303</v>
      </c>
      <c r="H16" s="7">
        <v>67503</v>
      </c>
      <c r="I16" s="8">
        <v>1305334</v>
      </c>
      <c r="J16" s="5">
        <v>5171</v>
      </c>
      <c r="K16" s="6">
        <v>10780</v>
      </c>
      <c r="L16" s="7">
        <v>70311</v>
      </c>
      <c r="M16" s="8">
        <v>1314991</v>
      </c>
      <c r="N16" s="5">
        <v>11395</v>
      </c>
      <c r="O16" s="6">
        <v>11030</v>
      </c>
      <c r="P16" s="7">
        <v>71824</v>
      </c>
      <c r="Q16" s="8">
        <v>1343029.474</v>
      </c>
    </row>
    <row r="17" spans="1:17" ht="12">
      <c r="A17" s="53" t="s">
        <v>10</v>
      </c>
      <c r="B17" s="20">
        <v>4176</v>
      </c>
      <c r="C17" s="21">
        <v>9028</v>
      </c>
      <c r="D17" s="7">
        <v>62287</v>
      </c>
      <c r="E17" s="8">
        <v>1363522</v>
      </c>
      <c r="F17" s="6">
        <v>4360</v>
      </c>
      <c r="G17" s="6">
        <v>9288</v>
      </c>
      <c r="H17" s="7">
        <v>62865</v>
      </c>
      <c r="I17" s="8">
        <v>1320583</v>
      </c>
      <c r="J17" s="5">
        <v>4582</v>
      </c>
      <c r="K17" s="6">
        <v>9676</v>
      </c>
      <c r="L17" s="7">
        <v>64167</v>
      </c>
      <c r="M17" s="8">
        <v>1375402</v>
      </c>
      <c r="N17" s="5">
        <v>9404</v>
      </c>
      <c r="O17" s="6">
        <v>9993</v>
      </c>
      <c r="P17" s="7">
        <v>65797</v>
      </c>
      <c r="Q17" s="8">
        <v>1360101.623</v>
      </c>
    </row>
    <row r="18" spans="1:17" ht="12">
      <c r="A18" s="56"/>
      <c r="B18" s="25"/>
      <c r="C18" s="26"/>
      <c r="D18" s="26"/>
      <c r="E18" s="27"/>
      <c r="F18" s="6"/>
      <c r="G18" s="6"/>
      <c r="H18" s="7"/>
      <c r="I18" s="8"/>
      <c r="J18" s="5"/>
      <c r="K18" s="6"/>
      <c r="L18" s="7"/>
      <c r="M18" s="8"/>
      <c r="N18" s="5"/>
      <c r="O18" s="6"/>
      <c r="P18" s="7"/>
      <c r="Q18" s="8"/>
    </row>
    <row r="19" spans="1:17" ht="12">
      <c r="A19" s="53" t="s">
        <v>11</v>
      </c>
      <c r="B19" s="20">
        <v>2715</v>
      </c>
      <c r="C19" s="21">
        <v>5197</v>
      </c>
      <c r="D19" s="7">
        <v>37552</v>
      </c>
      <c r="E19" s="8">
        <v>671604</v>
      </c>
      <c r="F19" s="6">
        <v>2814</v>
      </c>
      <c r="G19" s="6">
        <v>5372</v>
      </c>
      <c r="H19" s="7">
        <v>42299</v>
      </c>
      <c r="I19" s="8">
        <v>695542</v>
      </c>
      <c r="J19" s="5">
        <v>2970</v>
      </c>
      <c r="K19" s="6">
        <v>5567</v>
      </c>
      <c r="L19" s="7">
        <v>45135</v>
      </c>
      <c r="M19" s="8">
        <v>750349</v>
      </c>
      <c r="N19" s="5">
        <v>6790</v>
      </c>
      <c r="O19" s="6">
        <v>5743</v>
      </c>
      <c r="P19" s="7">
        <v>47052</v>
      </c>
      <c r="Q19" s="8">
        <v>729186.119</v>
      </c>
    </row>
    <row r="20" spans="1:17" ht="12">
      <c r="A20" s="53" t="s">
        <v>12</v>
      </c>
      <c r="B20" s="20">
        <v>1262</v>
      </c>
      <c r="C20" s="21">
        <v>2482</v>
      </c>
      <c r="D20" s="7">
        <v>16478</v>
      </c>
      <c r="E20" s="8">
        <v>336008</v>
      </c>
      <c r="F20" s="6">
        <v>1330</v>
      </c>
      <c r="G20" s="6">
        <v>2607</v>
      </c>
      <c r="H20" s="7">
        <v>17502</v>
      </c>
      <c r="I20" s="8">
        <v>326429</v>
      </c>
      <c r="J20" s="5">
        <v>1451</v>
      </c>
      <c r="K20" s="6">
        <v>2807</v>
      </c>
      <c r="L20" s="7">
        <v>19117</v>
      </c>
      <c r="M20" s="8">
        <v>364298</v>
      </c>
      <c r="N20" s="5">
        <v>3618</v>
      </c>
      <c r="O20" s="6">
        <v>2866</v>
      </c>
      <c r="P20" s="7">
        <v>20990</v>
      </c>
      <c r="Q20" s="8">
        <v>419948.886</v>
      </c>
    </row>
    <row r="21" spans="1:17" ht="12">
      <c r="A21" s="56"/>
      <c r="B21" s="25"/>
      <c r="C21" s="26"/>
      <c r="D21" s="26"/>
      <c r="E21" s="27"/>
      <c r="F21" s="6"/>
      <c r="G21" s="6"/>
      <c r="H21" s="7"/>
      <c r="I21" s="8"/>
      <c r="J21" s="5"/>
      <c r="K21" s="6"/>
      <c r="L21" s="7"/>
      <c r="M21" s="8"/>
      <c r="N21" s="5"/>
      <c r="O21" s="6"/>
      <c r="P21" s="7"/>
      <c r="Q21" s="8"/>
    </row>
    <row r="22" spans="1:17" ht="12">
      <c r="A22" s="53" t="s">
        <v>13</v>
      </c>
      <c r="B22" s="20">
        <v>197</v>
      </c>
      <c r="C22" s="21">
        <v>397</v>
      </c>
      <c r="D22" s="7">
        <v>2824</v>
      </c>
      <c r="E22" s="8">
        <v>55167</v>
      </c>
      <c r="F22" s="6">
        <v>195</v>
      </c>
      <c r="G22" s="6">
        <v>398</v>
      </c>
      <c r="H22" s="7">
        <v>2858</v>
      </c>
      <c r="I22" s="8">
        <v>52674</v>
      </c>
      <c r="J22" s="5">
        <v>203</v>
      </c>
      <c r="K22" s="6">
        <v>411</v>
      </c>
      <c r="L22" s="7">
        <v>3042</v>
      </c>
      <c r="M22" s="8">
        <v>64169</v>
      </c>
      <c r="N22" s="5">
        <v>667</v>
      </c>
      <c r="O22" s="6">
        <v>431</v>
      </c>
      <c r="P22" s="7">
        <v>3315</v>
      </c>
      <c r="Q22" s="8">
        <v>62715.596999999994</v>
      </c>
    </row>
    <row r="23" spans="1:17" ht="12">
      <c r="A23" s="53" t="s">
        <v>14</v>
      </c>
      <c r="B23" s="20">
        <v>2934</v>
      </c>
      <c r="C23" s="21">
        <v>5745</v>
      </c>
      <c r="D23" s="7">
        <v>42451</v>
      </c>
      <c r="E23" s="8">
        <v>893747</v>
      </c>
      <c r="F23" s="6">
        <v>3082</v>
      </c>
      <c r="G23" s="6">
        <v>5910</v>
      </c>
      <c r="H23" s="7">
        <v>44409</v>
      </c>
      <c r="I23" s="8">
        <v>900421</v>
      </c>
      <c r="J23" s="5">
        <v>3212</v>
      </c>
      <c r="K23" s="6">
        <v>6115</v>
      </c>
      <c r="L23" s="7">
        <v>45807</v>
      </c>
      <c r="M23" s="8">
        <v>945677</v>
      </c>
      <c r="N23" s="5">
        <v>7302</v>
      </c>
      <c r="O23" s="6">
        <v>6406</v>
      </c>
      <c r="P23" s="7">
        <v>46799</v>
      </c>
      <c r="Q23" s="8">
        <v>921126.2649999999</v>
      </c>
    </row>
    <row r="24" spans="1:17" ht="12">
      <c r="A24" s="53" t="s">
        <v>15</v>
      </c>
      <c r="B24" s="20">
        <v>3421</v>
      </c>
      <c r="C24" s="21">
        <v>6823</v>
      </c>
      <c r="D24" s="7">
        <v>49433</v>
      </c>
      <c r="E24" s="8">
        <v>940463</v>
      </c>
      <c r="F24" s="6">
        <v>3582</v>
      </c>
      <c r="G24" s="6">
        <v>7091</v>
      </c>
      <c r="H24" s="7">
        <v>51337</v>
      </c>
      <c r="I24" s="8">
        <v>995949</v>
      </c>
      <c r="J24" s="5">
        <v>3783</v>
      </c>
      <c r="K24" s="6">
        <v>7410</v>
      </c>
      <c r="L24" s="7">
        <v>54091</v>
      </c>
      <c r="M24" s="8">
        <v>1013983</v>
      </c>
      <c r="N24" s="5">
        <v>8219</v>
      </c>
      <c r="O24" s="6">
        <v>7698</v>
      </c>
      <c r="P24" s="7">
        <v>57968</v>
      </c>
      <c r="Q24" s="8">
        <v>1017459.695</v>
      </c>
    </row>
    <row r="25" spans="1:17" ht="12">
      <c r="A25" s="56"/>
      <c r="B25" s="25"/>
      <c r="C25" s="26"/>
      <c r="D25" s="26"/>
      <c r="E25" s="27"/>
      <c r="F25" s="6"/>
      <c r="G25" s="6"/>
      <c r="H25" s="7"/>
      <c r="I25" s="8"/>
      <c r="J25" s="5"/>
      <c r="K25" s="6"/>
      <c r="L25" s="7"/>
      <c r="M25" s="8"/>
      <c r="N25" s="5"/>
      <c r="O25" s="6"/>
      <c r="P25" s="7"/>
      <c r="Q25" s="8"/>
    </row>
    <row r="26" spans="1:17" ht="12">
      <c r="A26" s="53" t="s">
        <v>16</v>
      </c>
      <c r="B26" s="20">
        <v>1111</v>
      </c>
      <c r="C26" s="21">
        <v>2015</v>
      </c>
      <c r="D26" s="7">
        <v>13430</v>
      </c>
      <c r="E26" s="8">
        <v>261464</v>
      </c>
      <c r="F26" s="6">
        <v>1147</v>
      </c>
      <c r="G26" s="6">
        <v>2061</v>
      </c>
      <c r="H26" s="7">
        <v>13665</v>
      </c>
      <c r="I26" s="8">
        <v>295756</v>
      </c>
      <c r="J26" s="5">
        <v>1184</v>
      </c>
      <c r="K26" s="6">
        <v>2147</v>
      </c>
      <c r="L26" s="7">
        <v>14129</v>
      </c>
      <c r="M26" s="8">
        <v>290114</v>
      </c>
      <c r="N26" s="5">
        <v>2110</v>
      </c>
      <c r="O26" s="6">
        <v>2126</v>
      </c>
      <c r="P26" s="7">
        <v>14615</v>
      </c>
      <c r="Q26" s="8">
        <v>278808.026</v>
      </c>
    </row>
    <row r="27" spans="1:17" ht="12">
      <c r="A27" s="53" t="s">
        <v>17</v>
      </c>
      <c r="B27" s="20">
        <v>3700</v>
      </c>
      <c r="C27" s="21">
        <v>7218</v>
      </c>
      <c r="D27" s="7">
        <v>55500</v>
      </c>
      <c r="E27" s="8">
        <v>1057954</v>
      </c>
      <c r="F27" s="6">
        <v>3878</v>
      </c>
      <c r="G27" s="6">
        <v>7497</v>
      </c>
      <c r="H27" s="7">
        <v>55838</v>
      </c>
      <c r="I27" s="8">
        <v>1064855</v>
      </c>
      <c r="J27" s="5">
        <v>4035</v>
      </c>
      <c r="K27" s="6">
        <v>7764</v>
      </c>
      <c r="L27" s="7">
        <v>57043</v>
      </c>
      <c r="M27" s="8">
        <v>1074641</v>
      </c>
      <c r="N27" s="5">
        <v>8354</v>
      </c>
      <c r="O27" s="6">
        <v>7896</v>
      </c>
      <c r="P27" s="7">
        <v>59347</v>
      </c>
      <c r="Q27" s="8">
        <v>1134728.8530000001</v>
      </c>
    </row>
    <row r="28" spans="1:17" ht="12">
      <c r="A28" s="53" t="s">
        <v>18</v>
      </c>
      <c r="B28" s="20">
        <v>2432</v>
      </c>
      <c r="C28" s="21">
        <v>4570</v>
      </c>
      <c r="D28" s="7">
        <v>31561</v>
      </c>
      <c r="E28" s="8">
        <v>630227</v>
      </c>
      <c r="F28" s="6">
        <v>2517</v>
      </c>
      <c r="G28" s="6">
        <v>4729</v>
      </c>
      <c r="H28" s="7">
        <v>32980</v>
      </c>
      <c r="I28" s="8">
        <v>667931</v>
      </c>
      <c r="J28" s="5">
        <v>2615</v>
      </c>
      <c r="K28" s="6">
        <v>4820</v>
      </c>
      <c r="L28" s="7">
        <v>32968</v>
      </c>
      <c r="M28" s="8">
        <v>680121</v>
      </c>
      <c r="N28" s="5">
        <v>5151</v>
      </c>
      <c r="O28" s="6">
        <v>4931</v>
      </c>
      <c r="P28" s="7">
        <v>34617</v>
      </c>
      <c r="Q28" s="8">
        <v>717756.782</v>
      </c>
    </row>
    <row r="29" spans="1:17" ht="12">
      <c r="A29" s="56"/>
      <c r="B29" s="25"/>
      <c r="C29" s="26"/>
      <c r="D29" s="26"/>
      <c r="E29" s="27"/>
      <c r="F29" s="6"/>
      <c r="G29" s="6"/>
      <c r="H29" s="7"/>
      <c r="I29" s="8"/>
      <c r="J29" s="5"/>
      <c r="K29" s="6"/>
      <c r="L29" s="7"/>
      <c r="M29" s="8"/>
      <c r="N29" s="5"/>
      <c r="O29" s="6"/>
      <c r="P29" s="7"/>
      <c r="Q29" s="8"/>
    </row>
    <row r="30" spans="1:17" ht="12">
      <c r="A30" s="53" t="s">
        <v>19</v>
      </c>
      <c r="B30" s="20">
        <v>2622</v>
      </c>
      <c r="C30" s="21">
        <v>5282</v>
      </c>
      <c r="D30" s="7">
        <v>32974</v>
      </c>
      <c r="E30" s="8">
        <v>679939</v>
      </c>
      <c r="F30" s="6">
        <v>2728</v>
      </c>
      <c r="G30" s="6">
        <v>5456</v>
      </c>
      <c r="H30" s="7">
        <v>33618</v>
      </c>
      <c r="I30" s="8">
        <v>695613</v>
      </c>
      <c r="J30" s="5">
        <v>2810</v>
      </c>
      <c r="K30" s="6">
        <v>5587</v>
      </c>
      <c r="L30" s="7">
        <v>34757</v>
      </c>
      <c r="M30" s="8">
        <v>749967</v>
      </c>
      <c r="N30" s="5">
        <v>6618</v>
      </c>
      <c r="O30" s="6">
        <v>5817</v>
      </c>
      <c r="P30" s="7">
        <v>36157</v>
      </c>
      <c r="Q30" s="8">
        <v>698845.162</v>
      </c>
    </row>
    <row r="31" spans="1:17" ht="12">
      <c r="A31" s="53" t="s">
        <v>20</v>
      </c>
      <c r="B31" s="20">
        <v>3480</v>
      </c>
      <c r="C31" s="21">
        <v>7030</v>
      </c>
      <c r="D31" s="7">
        <v>44223</v>
      </c>
      <c r="E31" s="8">
        <v>903151</v>
      </c>
      <c r="F31" s="6">
        <v>3715</v>
      </c>
      <c r="G31" s="6">
        <v>7458</v>
      </c>
      <c r="H31" s="7">
        <v>48437</v>
      </c>
      <c r="I31" s="8">
        <v>975160</v>
      </c>
      <c r="J31" s="5">
        <v>3879</v>
      </c>
      <c r="K31" s="6">
        <v>7749</v>
      </c>
      <c r="L31" s="7">
        <v>51182</v>
      </c>
      <c r="M31" s="8">
        <v>1000588</v>
      </c>
      <c r="N31" s="5">
        <v>9944</v>
      </c>
      <c r="O31" s="6">
        <v>8130</v>
      </c>
      <c r="P31" s="7">
        <v>55335</v>
      </c>
      <c r="Q31" s="8">
        <v>1064650.989</v>
      </c>
    </row>
    <row r="32" spans="1:17" ht="12">
      <c r="A32" s="53" t="s">
        <v>21</v>
      </c>
      <c r="B32" s="20">
        <v>201</v>
      </c>
      <c r="C32" s="21">
        <v>394</v>
      </c>
      <c r="D32" s="7">
        <v>2537</v>
      </c>
      <c r="E32" s="8">
        <v>68866</v>
      </c>
      <c r="F32" s="6">
        <v>213</v>
      </c>
      <c r="G32" s="6">
        <v>415</v>
      </c>
      <c r="H32" s="7">
        <v>2669</v>
      </c>
      <c r="I32" s="8">
        <v>73807</v>
      </c>
      <c r="J32" s="5">
        <v>227</v>
      </c>
      <c r="K32" s="6">
        <v>450</v>
      </c>
      <c r="L32" s="7">
        <v>2909</v>
      </c>
      <c r="M32" s="8">
        <v>69486</v>
      </c>
      <c r="N32" s="5">
        <v>542</v>
      </c>
      <c r="O32" s="6">
        <v>475</v>
      </c>
      <c r="P32" s="7">
        <v>3106</v>
      </c>
      <c r="Q32" s="8">
        <v>64007.87100000001</v>
      </c>
    </row>
    <row r="33" spans="1:17" ht="12">
      <c r="A33" s="53" t="s">
        <v>22</v>
      </c>
      <c r="B33" s="20">
        <v>345</v>
      </c>
      <c r="C33" s="21">
        <v>620</v>
      </c>
      <c r="D33" s="7">
        <v>4000</v>
      </c>
      <c r="E33" s="8">
        <v>75908</v>
      </c>
      <c r="F33" s="6">
        <v>351</v>
      </c>
      <c r="G33" s="6">
        <v>629</v>
      </c>
      <c r="H33" s="7">
        <v>4135</v>
      </c>
      <c r="I33" s="8">
        <v>75522</v>
      </c>
      <c r="J33" s="5">
        <v>368</v>
      </c>
      <c r="K33" s="6">
        <v>653</v>
      </c>
      <c r="L33" s="7">
        <v>4184</v>
      </c>
      <c r="M33" s="8">
        <v>83707</v>
      </c>
      <c r="N33" s="5">
        <v>602</v>
      </c>
      <c r="O33" s="6">
        <v>656</v>
      </c>
      <c r="P33" s="7">
        <v>4473</v>
      </c>
      <c r="Q33" s="8">
        <v>85897.038</v>
      </c>
    </row>
    <row r="34" spans="1:17" ht="12">
      <c r="A34" s="56"/>
      <c r="B34" s="25"/>
      <c r="C34" s="26"/>
      <c r="D34" s="26"/>
      <c r="E34" s="27"/>
      <c r="F34" s="6"/>
      <c r="G34" s="6"/>
      <c r="H34" s="7"/>
      <c r="I34" s="8"/>
      <c r="J34" s="5"/>
      <c r="K34" s="6"/>
      <c r="L34" s="7"/>
      <c r="M34" s="8"/>
      <c r="N34" s="5"/>
      <c r="O34" s="6"/>
      <c r="P34" s="7"/>
      <c r="Q34" s="8"/>
    </row>
    <row r="35" spans="1:17" ht="12">
      <c r="A35" s="53" t="s">
        <v>23</v>
      </c>
      <c r="B35" s="20">
        <v>3101</v>
      </c>
      <c r="C35" s="21">
        <v>6350</v>
      </c>
      <c r="D35" s="7">
        <v>44648</v>
      </c>
      <c r="E35" s="8">
        <v>877942</v>
      </c>
      <c r="F35" s="6">
        <v>3289</v>
      </c>
      <c r="G35" s="6">
        <v>6690</v>
      </c>
      <c r="H35" s="7">
        <v>47161</v>
      </c>
      <c r="I35" s="8">
        <v>951224</v>
      </c>
      <c r="J35" s="5">
        <v>3518</v>
      </c>
      <c r="K35" s="6">
        <v>7093</v>
      </c>
      <c r="L35" s="7">
        <v>50034</v>
      </c>
      <c r="M35" s="8">
        <v>1029872</v>
      </c>
      <c r="N35" s="5">
        <v>9931</v>
      </c>
      <c r="O35" s="6">
        <v>7369</v>
      </c>
      <c r="P35" s="7">
        <v>54961</v>
      </c>
      <c r="Q35" s="8">
        <v>1098791.4349999998</v>
      </c>
    </row>
    <row r="36" spans="1:17" ht="12">
      <c r="A36" s="53" t="s">
        <v>24</v>
      </c>
      <c r="B36" s="20">
        <v>1441</v>
      </c>
      <c r="C36" s="21">
        <v>3075</v>
      </c>
      <c r="D36" s="7">
        <v>20827</v>
      </c>
      <c r="E36" s="8">
        <v>418273</v>
      </c>
      <c r="F36" s="6">
        <v>1495</v>
      </c>
      <c r="G36" s="6">
        <v>3171</v>
      </c>
      <c r="H36" s="7">
        <v>21476</v>
      </c>
      <c r="I36" s="8">
        <v>403329</v>
      </c>
      <c r="J36" s="5">
        <v>1581</v>
      </c>
      <c r="K36" s="6">
        <v>3317</v>
      </c>
      <c r="L36" s="7">
        <v>22549</v>
      </c>
      <c r="M36" s="8">
        <v>428928</v>
      </c>
      <c r="N36" s="5">
        <v>3462</v>
      </c>
      <c r="O36" s="6">
        <v>3395</v>
      </c>
      <c r="P36" s="7">
        <v>24581</v>
      </c>
      <c r="Q36" s="8">
        <v>482617.86699999997</v>
      </c>
    </row>
    <row r="37" spans="1:17" ht="12">
      <c r="A37" s="53" t="s">
        <v>25</v>
      </c>
      <c r="B37" s="20">
        <v>222</v>
      </c>
      <c r="C37" s="21">
        <v>460</v>
      </c>
      <c r="D37" s="7">
        <v>3427</v>
      </c>
      <c r="E37" s="8">
        <v>79652</v>
      </c>
      <c r="F37" s="6">
        <v>222</v>
      </c>
      <c r="G37" s="6">
        <v>451</v>
      </c>
      <c r="H37" s="7">
        <v>3161</v>
      </c>
      <c r="I37" s="8">
        <v>75955</v>
      </c>
      <c r="J37" s="5">
        <v>226</v>
      </c>
      <c r="K37" s="6">
        <v>443</v>
      </c>
      <c r="L37" s="7">
        <v>3444</v>
      </c>
      <c r="M37" s="8">
        <v>72229</v>
      </c>
      <c r="N37" s="5">
        <v>543</v>
      </c>
      <c r="O37" s="6">
        <v>497</v>
      </c>
      <c r="P37" s="7">
        <v>3612</v>
      </c>
      <c r="Q37" s="8">
        <v>80044.157</v>
      </c>
    </row>
    <row r="38" spans="1:17" ht="12">
      <c r="A38" s="53" t="s">
        <v>26</v>
      </c>
      <c r="B38" s="20">
        <v>1026</v>
      </c>
      <c r="C38" s="21">
        <v>2047</v>
      </c>
      <c r="D38" s="7">
        <v>13685</v>
      </c>
      <c r="E38" s="8">
        <v>295025</v>
      </c>
      <c r="F38" s="6">
        <v>1073</v>
      </c>
      <c r="G38" s="6">
        <v>2098</v>
      </c>
      <c r="H38" s="7">
        <v>14176</v>
      </c>
      <c r="I38" s="8">
        <v>284476</v>
      </c>
      <c r="J38" s="5">
        <v>1140</v>
      </c>
      <c r="K38" s="6">
        <v>2239</v>
      </c>
      <c r="L38" s="7">
        <v>15744</v>
      </c>
      <c r="M38" s="8">
        <v>341269</v>
      </c>
      <c r="N38" s="5">
        <v>2711</v>
      </c>
      <c r="O38" s="6">
        <v>2330</v>
      </c>
      <c r="P38" s="7">
        <v>16223</v>
      </c>
      <c r="Q38" s="8">
        <v>343588.31700000004</v>
      </c>
    </row>
    <row r="39" spans="1:17" ht="12">
      <c r="A39" s="56"/>
      <c r="B39" s="25"/>
      <c r="C39" s="26"/>
      <c r="D39" s="26"/>
      <c r="E39" s="27"/>
      <c r="F39" s="6"/>
      <c r="G39" s="6"/>
      <c r="H39" s="7"/>
      <c r="I39" s="8"/>
      <c r="J39" s="5"/>
      <c r="K39" s="6"/>
      <c r="L39" s="7"/>
      <c r="M39" s="8"/>
      <c r="N39" s="5"/>
      <c r="O39" s="6"/>
      <c r="P39" s="7"/>
      <c r="Q39" s="8"/>
    </row>
    <row r="40" spans="1:17" ht="12">
      <c r="A40" s="53" t="s">
        <v>27</v>
      </c>
      <c r="B40" s="20">
        <v>1383</v>
      </c>
      <c r="C40" s="21">
        <v>2808</v>
      </c>
      <c r="D40" s="7">
        <v>15729</v>
      </c>
      <c r="E40" s="8">
        <v>323241</v>
      </c>
      <c r="F40" s="6">
        <v>1454</v>
      </c>
      <c r="G40" s="6">
        <v>2941</v>
      </c>
      <c r="H40" s="7">
        <v>15895</v>
      </c>
      <c r="I40" s="8">
        <v>363127</v>
      </c>
      <c r="J40" s="5">
        <v>1529</v>
      </c>
      <c r="K40" s="6">
        <v>3108</v>
      </c>
      <c r="L40" s="7">
        <v>16864</v>
      </c>
      <c r="M40" s="8">
        <v>419573</v>
      </c>
      <c r="N40" s="5">
        <v>2803</v>
      </c>
      <c r="O40" s="6">
        <v>3253</v>
      </c>
      <c r="P40" s="7">
        <v>17134</v>
      </c>
      <c r="Q40" s="8">
        <v>399325.907</v>
      </c>
    </row>
    <row r="41" spans="1:17" ht="12">
      <c r="A41" s="53" t="s">
        <v>28</v>
      </c>
      <c r="B41" s="20">
        <v>267</v>
      </c>
      <c r="C41" s="21">
        <v>573</v>
      </c>
      <c r="D41" s="7">
        <v>3152</v>
      </c>
      <c r="E41" s="8">
        <v>84381</v>
      </c>
      <c r="F41" s="6">
        <v>284</v>
      </c>
      <c r="G41" s="6">
        <v>590</v>
      </c>
      <c r="H41" s="7">
        <v>2916</v>
      </c>
      <c r="I41" s="8">
        <v>55577</v>
      </c>
      <c r="J41" s="5">
        <v>287</v>
      </c>
      <c r="K41" s="6">
        <v>573</v>
      </c>
      <c r="L41" s="7">
        <v>2854</v>
      </c>
      <c r="M41" s="8">
        <v>55515</v>
      </c>
      <c r="N41" s="5">
        <v>441</v>
      </c>
      <c r="O41" s="6">
        <v>578</v>
      </c>
      <c r="P41" s="7">
        <v>2755</v>
      </c>
      <c r="Q41" s="8">
        <v>60084.985</v>
      </c>
    </row>
    <row r="42" spans="1:17" ht="12">
      <c r="A42" s="53" t="s">
        <v>29</v>
      </c>
      <c r="B42" s="20">
        <v>137</v>
      </c>
      <c r="C42" s="21">
        <v>321</v>
      </c>
      <c r="D42" s="7">
        <v>1904</v>
      </c>
      <c r="E42" s="8">
        <v>43367</v>
      </c>
      <c r="F42" s="6">
        <v>144</v>
      </c>
      <c r="G42" s="6">
        <v>340</v>
      </c>
      <c r="H42" s="7">
        <v>1918</v>
      </c>
      <c r="I42" s="8">
        <v>48884</v>
      </c>
      <c r="J42" s="5">
        <v>137</v>
      </c>
      <c r="K42" s="6">
        <v>307</v>
      </c>
      <c r="L42" s="7">
        <v>1760</v>
      </c>
      <c r="M42" s="8">
        <v>48657</v>
      </c>
      <c r="N42" s="5">
        <v>233</v>
      </c>
      <c r="O42" s="6">
        <v>324</v>
      </c>
      <c r="P42" s="7">
        <v>1714</v>
      </c>
      <c r="Q42" s="8">
        <v>40847.83</v>
      </c>
    </row>
    <row r="43" spans="1:17" ht="12">
      <c r="A43" s="53" t="s">
        <v>30</v>
      </c>
      <c r="B43" s="20">
        <v>170</v>
      </c>
      <c r="C43" s="21">
        <v>328</v>
      </c>
      <c r="D43" s="7">
        <v>1674</v>
      </c>
      <c r="E43" s="8">
        <v>34051</v>
      </c>
      <c r="F43" s="6">
        <v>172</v>
      </c>
      <c r="G43" s="6">
        <v>330</v>
      </c>
      <c r="H43" s="7">
        <v>1371</v>
      </c>
      <c r="I43" s="8">
        <v>25970</v>
      </c>
      <c r="J43" s="5">
        <v>165</v>
      </c>
      <c r="K43" s="6">
        <v>314</v>
      </c>
      <c r="L43" s="7">
        <v>1543</v>
      </c>
      <c r="M43" s="8">
        <v>36059</v>
      </c>
      <c r="N43" s="5">
        <v>306</v>
      </c>
      <c r="O43" s="6">
        <v>339</v>
      </c>
      <c r="P43" s="7">
        <v>1387</v>
      </c>
      <c r="Q43" s="8">
        <v>28507.974999999995</v>
      </c>
    </row>
    <row r="44" spans="1:17" ht="12">
      <c r="A44" s="53" t="s">
        <v>31</v>
      </c>
      <c r="B44" s="20">
        <v>1033</v>
      </c>
      <c r="C44" s="21">
        <v>2173</v>
      </c>
      <c r="D44" s="7">
        <v>13218</v>
      </c>
      <c r="E44" s="8">
        <v>310969</v>
      </c>
      <c r="F44" s="6">
        <v>1065</v>
      </c>
      <c r="G44" s="6">
        <v>2220</v>
      </c>
      <c r="H44" s="7">
        <v>13826</v>
      </c>
      <c r="I44" s="8">
        <v>308545</v>
      </c>
      <c r="J44" s="5">
        <v>1071</v>
      </c>
      <c r="K44" s="6">
        <v>2215</v>
      </c>
      <c r="L44" s="7">
        <v>13582</v>
      </c>
      <c r="M44" s="8">
        <v>297725</v>
      </c>
      <c r="N44" s="5">
        <v>2036</v>
      </c>
      <c r="O44" s="6">
        <v>2328</v>
      </c>
      <c r="P44" s="7">
        <v>14000</v>
      </c>
      <c r="Q44" s="8">
        <v>294038.162</v>
      </c>
    </row>
    <row r="45" spans="1:17" ht="12">
      <c r="A45" s="53" t="s">
        <v>32</v>
      </c>
      <c r="B45" s="20">
        <v>1555</v>
      </c>
      <c r="C45" s="21">
        <v>3269</v>
      </c>
      <c r="D45" s="7">
        <v>21006</v>
      </c>
      <c r="E45" s="8">
        <v>415279</v>
      </c>
      <c r="F45" s="6">
        <v>1616</v>
      </c>
      <c r="G45" s="6">
        <v>3343</v>
      </c>
      <c r="H45" s="7">
        <v>21240</v>
      </c>
      <c r="I45" s="8">
        <v>425292</v>
      </c>
      <c r="J45" s="5">
        <v>1650</v>
      </c>
      <c r="K45" s="6">
        <v>3389</v>
      </c>
      <c r="L45" s="7">
        <v>20942</v>
      </c>
      <c r="M45" s="8">
        <v>425037</v>
      </c>
      <c r="N45" s="5">
        <v>2974</v>
      </c>
      <c r="O45" s="6">
        <v>3476</v>
      </c>
      <c r="P45" s="7">
        <v>21380</v>
      </c>
      <c r="Q45" s="8">
        <v>434264.14599999995</v>
      </c>
    </row>
    <row r="46" spans="1:17" ht="12">
      <c r="A46" s="53" t="s">
        <v>33</v>
      </c>
      <c r="B46" s="20">
        <v>164</v>
      </c>
      <c r="C46" s="21">
        <v>338</v>
      </c>
      <c r="D46" s="7">
        <v>1847</v>
      </c>
      <c r="E46" s="8">
        <v>29271</v>
      </c>
      <c r="F46" s="6">
        <v>176</v>
      </c>
      <c r="G46" s="6">
        <v>366</v>
      </c>
      <c r="H46" s="7">
        <v>2017</v>
      </c>
      <c r="I46" s="8">
        <v>36620</v>
      </c>
      <c r="J46" s="5">
        <v>181</v>
      </c>
      <c r="K46" s="6">
        <v>376</v>
      </c>
      <c r="L46" s="7">
        <v>1960</v>
      </c>
      <c r="M46" s="8">
        <v>33662</v>
      </c>
      <c r="N46" s="5">
        <v>319</v>
      </c>
      <c r="O46" s="6">
        <v>387</v>
      </c>
      <c r="P46" s="7">
        <v>1935</v>
      </c>
      <c r="Q46" s="8">
        <v>47421.38100000001</v>
      </c>
    </row>
    <row r="47" spans="1:17" ht="12">
      <c r="A47" s="53" t="s">
        <v>34</v>
      </c>
      <c r="B47" s="20">
        <v>1972</v>
      </c>
      <c r="C47" s="21">
        <v>4115</v>
      </c>
      <c r="D47" s="7">
        <v>27874</v>
      </c>
      <c r="E47" s="8">
        <v>599523</v>
      </c>
      <c r="F47" s="6">
        <v>2067</v>
      </c>
      <c r="G47" s="6">
        <v>4282</v>
      </c>
      <c r="H47" s="7">
        <v>28822</v>
      </c>
      <c r="I47" s="8">
        <v>595587</v>
      </c>
      <c r="J47" s="5">
        <v>2118</v>
      </c>
      <c r="K47" s="6">
        <v>4348</v>
      </c>
      <c r="L47" s="7">
        <v>29289</v>
      </c>
      <c r="M47" s="8">
        <v>570203</v>
      </c>
      <c r="N47" s="5">
        <v>4057</v>
      </c>
      <c r="O47" s="6">
        <v>4512</v>
      </c>
      <c r="P47" s="7">
        <v>28787</v>
      </c>
      <c r="Q47" s="8">
        <v>549379.952</v>
      </c>
    </row>
    <row r="48" spans="1:17" ht="12">
      <c r="A48" s="56"/>
      <c r="B48" s="25"/>
      <c r="C48" s="26"/>
      <c r="D48" s="26"/>
      <c r="E48" s="27"/>
      <c r="F48" s="6"/>
      <c r="G48" s="6"/>
      <c r="H48" s="7"/>
      <c r="I48" s="8"/>
      <c r="J48" s="5"/>
      <c r="K48" s="6"/>
      <c r="L48" s="7"/>
      <c r="M48" s="8"/>
      <c r="N48" s="5"/>
      <c r="O48" s="6"/>
      <c r="P48" s="7"/>
      <c r="Q48" s="8"/>
    </row>
    <row r="49" spans="1:17" ht="12">
      <c r="A49" s="53" t="s">
        <v>35</v>
      </c>
      <c r="B49" s="20">
        <v>2949</v>
      </c>
      <c r="C49" s="21">
        <v>6251</v>
      </c>
      <c r="D49" s="7">
        <v>40868</v>
      </c>
      <c r="E49" s="8">
        <v>873760</v>
      </c>
      <c r="F49" s="6">
        <v>3081</v>
      </c>
      <c r="G49" s="6">
        <v>6490</v>
      </c>
      <c r="H49" s="7">
        <v>42250</v>
      </c>
      <c r="I49" s="8">
        <v>870388</v>
      </c>
      <c r="J49" s="5">
        <v>3178</v>
      </c>
      <c r="K49" s="6">
        <v>6678</v>
      </c>
      <c r="L49" s="7">
        <v>42291</v>
      </c>
      <c r="M49" s="8">
        <v>881799</v>
      </c>
      <c r="N49" s="5">
        <v>5735</v>
      </c>
      <c r="O49" s="6">
        <v>6973</v>
      </c>
      <c r="P49" s="7">
        <v>44008</v>
      </c>
      <c r="Q49" s="8">
        <v>947026.469</v>
      </c>
    </row>
    <row r="50" spans="1:17" ht="12">
      <c r="A50" s="54" t="s">
        <v>36</v>
      </c>
      <c r="B50" s="40">
        <v>1664</v>
      </c>
      <c r="C50" s="41">
        <v>3456</v>
      </c>
      <c r="D50" s="42">
        <v>22307</v>
      </c>
      <c r="E50" s="51">
        <v>422179</v>
      </c>
      <c r="F50" s="10">
        <v>1753</v>
      </c>
      <c r="G50" s="10">
        <v>3662</v>
      </c>
      <c r="H50" s="7">
        <v>24307</v>
      </c>
      <c r="I50" s="8">
        <v>482208</v>
      </c>
      <c r="J50" s="9">
        <v>1838</v>
      </c>
      <c r="K50" s="10">
        <v>3792</v>
      </c>
      <c r="L50" s="7">
        <v>26657</v>
      </c>
      <c r="M50" s="8">
        <v>543459</v>
      </c>
      <c r="N50" s="9">
        <v>3829</v>
      </c>
      <c r="O50" s="10">
        <v>3961</v>
      </c>
      <c r="P50" s="7">
        <v>26861</v>
      </c>
      <c r="Q50" s="8">
        <v>550825.7390000001</v>
      </c>
    </row>
    <row r="51" spans="1:17" ht="12">
      <c r="A51" s="57" t="s">
        <v>37</v>
      </c>
      <c r="B51" s="43" t="s">
        <v>62</v>
      </c>
      <c r="C51" s="44"/>
      <c r="D51" s="44"/>
      <c r="E51" s="45"/>
      <c r="F51" s="64" t="s">
        <v>63</v>
      </c>
      <c r="G51" s="64"/>
      <c r="H51" s="64"/>
      <c r="I51" s="65"/>
      <c r="J51" s="63" t="s">
        <v>63</v>
      </c>
      <c r="K51" s="64"/>
      <c r="L51" s="64"/>
      <c r="M51" s="65"/>
      <c r="N51" s="63" t="s">
        <v>52</v>
      </c>
      <c r="O51" s="64"/>
      <c r="P51" s="64"/>
      <c r="Q51" s="65"/>
    </row>
    <row r="52" spans="1:17" ht="12">
      <c r="A52" s="56" t="s">
        <v>38</v>
      </c>
      <c r="B52" s="46" t="s">
        <v>64</v>
      </c>
      <c r="C52" s="26"/>
      <c r="D52" s="26"/>
      <c r="E52" s="27"/>
      <c r="F52" s="50"/>
      <c r="G52" s="23"/>
      <c r="H52" s="23"/>
      <c r="I52" s="24"/>
      <c r="J52" s="22"/>
      <c r="K52" s="23"/>
      <c r="L52" s="23"/>
      <c r="M52" s="24"/>
      <c r="N52" s="22"/>
      <c r="O52" s="23"/>
      <c r="P52" s="23"/>
      <c r="Q52" s="24"/>
    </row>
    <row r="53" spans="1:17" ht="12">
      <c r="A53" s="56"/>
      <c r="B53" s="25" t="s">
        <v>65</v>
      </c>
      <c r="C53" s="26"/>
      <c r="D53" s="26"/>
      <c r="E53" s="27"/>
      <c r="F53" s="26" t="s">
        <v>46</v>
      </c>
      <c r="G53" s="26"/>
      <c r="H53" s="26"/>
      <c r="I53" s="27"/>
      <c r="J53" s="25" t="s">
        <v>46</v>
      </c>
      <c r="K53" s="26"/>
      <c r="L53" s="26"/>
      <c r="M53" s="27"/>
      <c r="N53" s="25" t="s">
        <v>46</v>
      </c>
      <c r="O53" s="26"/>
      <c r="P53" s="26"/>
      <c r="Q53" s="27"/>
    </row>
    <row r="54" spans="1:17" ht="12">
      <c r="A54" s="56"/>
      <c r="B54" s="25" t="s">
        <v>66</v>
      </c>
      <c r="C54" s="26"/>
      <c r="D54" s="26"/>
      <c r="E54" s="27"/>
      <c r="F54" s="26" t="s">
        <v>47</v>
      </c>
      <c r="G54" s="26"/>
      <c r="H54" s="26"/>
      <c r="I54" s="27"/>
      <c r="J54" s="25" t="s">
        <v>47</v>
      </c>
      <c r="K54" s="26"/>
      <c r="L54" s="26"/>
      <c r="M54" s="27"/>
      <c r="N54" s="25" t="s">
        <v>47</v>
      </c>
      <c r="O54" s="26"/>
      <c r="P54" s="26"/>
      <c r="Q54" s="27"/>
    </row>
    <row r="55" spans="1:17" ht="12">
      <c r="A55" s="56"/>
      <c r="B55" s="25"/>
      <c r="C55" s="26"/>
      <c r="D55" s="26"/>
      <c r="E55" s="27"/>
      <c r="F55" s="26" t="s">
        <v>48</v>
      </c>
      <c r="G55" s="26"/>
      <c r="H55" s="26"/>
      <c r="I55" s="27"/>
      <c r="J55" s="25" t="s">
        <v>48</v>
      </c>
      <c r="K55" s="26"/>
      <c r="L55" s="26"/>
      <c r="M55" s="27"/>
      <c r="N55" s="25" t="s">
        <v>53</v>
      </c>
      <c r="O55" s="26"/>
      <c r="P55" s="26"/>
      <c r="Q55" s="27"/>
    </row>
    <row r="56" spans="1:17" ht="12">
      <c r="A56" s="56"/>
      <c r="B56" s="25"/>
      <c r="C56" s="26"/>
      <c r="D56" s="26"/>
      <c r="E56" s="27"/>
      <c r="F56" s="26"/>
      <c r="G56" s="26"/>
      <c r="H56" s="26"/>
      <c r="I56" s="27"/>
      <c r="J56" s="25"/>
      <c r="K56" s="26"/>
      <c r="L56" s="26"/>
      <c r="M56" s="27"/>
      <c r="N56" s="25"/>
      <c r="O56" s="26"/>
      <c r="P56" s="26"/>
      <c r="Q56" s="27"/>
    </row>
    <row r="57" spans="1:17" ht="12">
      <c r="A57" s="56"/>
      <c r="B57" s="25"/>
      <c r="C57" s="26"/>
      <c r="D57" s="26"/>
      <c r="E57" s="27"/>
      <c r="F57" s="26"/>
      <c r="G57" s="26"/>
      <c r="H57" s="26"/>
      <c r="I57" s="27"/>
      <c r="J57" s="25"/>
      <c r="K57" s="26"/>
      <c r="L57" s="26"/>
      <c r="M57" s="27"/>
      <c r="N57" s="25"/>
      <c r="O57" s="26"/>
      <c r="P57" s="26"/>
      <c r="Q57" s="27"/>
    </row>
    <row r="58" spans="1:17" ht="12">
      <c r="A58" s="56"/>
      <c r="B58" s="25"/>
      <c r="C58" s="26"/>
      <c r="D58" s="26"/>
      <c r="E58" s="27"/>
      <c r="F58" s="26"/>
      <c r="G58" s="26"/>
      <c r="H58" s="26"/>
      <c r="I58" s="27"/>
      <c r="J58" s="25"/>
      <c r="K58" s="26"/>
      <c r="L58" s="26"/>
      <c r="M58" s="27"/>
      <c r="N58" s="25"/>
      <c r="O58" s="26"/>
      <c r="P58" s="26"/>
      <c r="Q58" s="27"/>
    </row>
    <row r="59" spans="1:17" ht="12">
      <c r="A59" s="56"/>
      <c r="B59" s="25"/>
      <c r="C59" s="26"/>
      <c r="D59" s="26"/>
      <c r="E59" s="27"/>
      <c r="F59" s="26"/>
      <c r="G59" s="26"/>
      <c r="H59" s="26"/>
      <c r="I59" s="27"/>
      <c r="J59" s="25"/>
      <c r="K59" s="26"/>
      <c r="L59" s="26"/>
      <c r="M59" s="27"/>
      <c r="N59" s="25"/>
      <c r="O59" s="26"/>
      <c r="P59" s="26"/>
      <c r="Q59" s="27"/>
    </row>
    <row r="60" spans="1:17" ht="12">
      <c r="A60" s="57"/>
      <c r="B60" s="30"/>
      <c r="C60" s="28"/>
      <c r="D60" s="28"/>
      <c r="E60" s="29"/>
      <c r="F60" s="28"/>
      <c r="G60" s="28"/>
      <c r="H60" s="28"/>
      <c r="I60" s="29"/>
      <c r="J60" s="30"/>
      <c r="K60" s="28"/>
      <c r="L60" s="28"/>
      <c r="M60" s="29"/>
      <c r="N60" s="30"/>
      <c r="O60" s="28"/>
      <c r="P60" s="28"/>
      <c r="Q60" s="29"/>
    </row>
    <row r="61" spans="6:17" ht="12"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</row>
  </sheetData>
  <mergeCells count="9">
    <mergeCell ref="N3:Q3"/>
    <mergeCell ref="P4:Q4"/>
    <mergeCell ref="N51:Q51"/>
    <mergeCell ref="F3:I3"/>
    <mergeCell ref="H4:I4"/>
    <mergeCell ref="F51:I51"/>
    <mergeCell ref="J3:M3"/>
    <mergeCell ref="L4:M4"/>
    <mergeCell ref="J51:M51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富山県</cp:lastModifiedBy>
  <cp:lastPrinted>2001-03-13T22:37:31Z</cp:lastPrinted>
  <dcterms:created xsi:type="dcterms:W3CDTF">2001-03-13T22:16:15Z</dcterms:created>
  <dcterms:modified xsi:type="dcterms:W3CDTF">2003-04-14T08:17:25Z</dcterms:modified>
  <cp:category/>
  <cp:version/>
  <cp:contentType/>
  <cp:contentStatus/>
</cp:coreProperties>
</file>