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H10～" sheetId="1" r:id="rId1"/>
  </sheets>
  <definedNames/>
  <calcPr fullCalcOnLoad="1"/>
</workbook>
</file>

<file path=xl/sharedStrings.xml><?xml version="1.0" encoding="utf-8"?>
<sst xmlns="http://schemas.openxmlformats.org/spreadsheetml/2006/main" count="180" uniqueCount="165">
  <si>
    <t>㎡</t>
  </si>
  <si>
    <t>資料出所</t>
  </si>
  <si>
    <t>戸</t>
  </si>
  <si>
    <t xml:space="preserve"> 1 226 207</t>
  </si>
  <si>
    <t xml:space="preserve"> 119 561 516</t>
  </si>
  <si>
    <t xml:space="preserve">  51 678</t>
  </si>
  <si>
    <t xml:space="preserve"> 5 425 127</t>
  </si>
  <si>
    <t xml:space="preserve">  12 281</t>
  </si>
  <si>
    <t xml:space="preserve"> 1 438 799</t>
  </si>
  <si>
    <t xml:space="preserve">  12 345</t>
  </si>
  <si>
    <t xml:space="preserve"> 1 352 667</t>
  </si>
  <si>
    <t xml:space="preserve">  22 951</t>
  </si>
  <si>
    <t xml:space="preserve"> 2 261 403</t>
  </si>
  <si>
    <t xml:space="preserve">  9 423</t>
  </si>
  <si>
    <t xml:space="preserve"> 1 101 347</t>
  </si>
  <si>
    <t xml:space="preserve">  9 268</t>
  </si>
  <si>
    <t xml:space="preserve"> 1 184 629</t>
  </si>
  <si>
    <t xml:space="preserve">  16 289</t>
  </si>
  <si>
    <t xml:space="preserve"> 1 792 562</t>
  </si>
  <si>
    <t xml:space="preserve">  26 395</t>
  </si>
  <si>
    <t xml:space="preserve"> 2 797 051</t>
  </si>
  <si>
    <t xml:space="preserve">  19 294</t>
  </si>
  <si>
    <t xml:space="preserve"> 2 028 862</t>
  </si>
  <si>
    <t xml:space="preserve">  19 339</t>
  </si>
  <si>
    <t xml:space="preserve"> 2 033 992</t>
  </si>
  <si>
    <t xml:space="preserve">  68 695</t>
  </si>
  <si>
    <t xml:space="preserve"> 6 560 182</t>
  </si>
  <si>
    <t xml:space="preserve">  60 272</t>
  </si>
  <si>
    <t xml:space="preserve"> 5 851 708</t>
  </si>
  <si>
    <t xml:space="preserve">  153 052</t>
  </si>
  <si>
    <t xml:space="preserve"> 12 176 618</t>
  </si>
  <si>
    <t xml:space="preserve">  98 857</t>
  </si>
  <si>
    <t xml:space="preserve"> 8 959 868</t>
  </si>
  <si>
    <t xml:space="preserve">  18 004</t>
  </si>
  <si>
    <t xml:space="preserve"> 2 094 197</t>
  </si>
  <si>
    <t xml:space="preserve">  9 301</t>
  </si>
  <si>
    <t xml:space="preserve"> 1 178 627</t>
  </si>
  <si>
    <t xml:space="preserve">  10 544</t>
  </si>
  <si>
    <t xml:space="preserve"> 1 180 802</t>
  </si>
  <si>
    <t xml:space="preserve">  6 658</t>
  </si>
  <si>
    <t xml:space="preserve">  811 963</t>
  </si>
  <si>
    <t xml:space="preserve">  8 251</t>
  </si>
  <si>
    <t xml:space="preserve">  893 677</t>
  </si>
  <si>
    <t xml:space="preserve">  21 468</t>
  </si>
  <si>
    <t xml:space="preserve"> 2 396 169</t>
  </si>
  <si>
    <t xml:space="preserve">  18 379</t>
  </si>
  <si>
    <t xml:space="preserve"> 2 040 563</t>
  </si>
  <si>
    <t xml:space="preserve">  38 635</t>
  </si>
  <si>
    <t xml:space="preserve"> 3 898 531</t>
  </si>
  <si>
    <t xml:space="preserve">  74 697</t>
  </si>
  <si>
    <t xml:space="preserve"> 7 260 163</t>
  </si>
  <si>
    <t xml:space="preserve">  15 887</t>
  </si>
  <si>
    <t xml:space="preserve"> 1 784 831</t>
  </si>
  <si>
    <t xml:space="preserve">  16 469</t>
  </si>
  <si>
    <t xml:space="preserve"> 1 674 345</t>
  </si>
  <si>
    <t xml:space="preserve">  25 577</t>
  </si>
  <si>
    <t xml:space="preserve"> 2 209 351</t>
  </si>
  <si>
    <t xml:space="preserve">  88 036</t>
  </si>
  <si>
    <t xml:space="preserve"> 7 767 157</t>
  </si>
  <si>
    <t xml:space="preserve">  53 303</t>
  </si>
  <si>
    <t xml:space="preserve"> 5 322 238</t>
  </si>
  <si>
    <t xml:space="preserve">  11 241</t>
  </si>
  <si>
    <t xml:space="preserve"> 1 230 494</t>
  </si>
  <si>
    <t xml:space="preserve">  8 071</t>
  </si>
  <si>
    <t xml:space="preserve">  863 069</t>
  </si>
  <si>
    <t xml:space="preserve">  4 515</t>
  </si>
  <si>
    <t xml:space="preserve">  501 861</t>
  </si>
  <si>
    <t xml:space="preserve">  5 316</t>
  </si>
  <si>
    <t xml:space="preserve">  549 282</t>
  </si>
  <si>
    <t xml:space="preserve">  16 352</t>
  </si>
  <si>
    <t xml:space="preserve"> 1 672 559</t>
  </si>
  <si>
    <t xml:space="preserve">  24 538</t>
  </si>
  <si>
    <t xml:space="preserve"> 2 335 740</t>
  </si>
  <si>
    <t xml:space="preserve">  11 528</t>
  </si>
  <si>
    <t xml:space="preserve"> 1 180 012</t>
  </si>
  <si>
    <t xml:space="preserve">  6 156</t>
  </si>
  <si>
    <t xml:space="preserve">  717 511</t>
  </si>
  <si>
    <t xml:space="preserve">  9 778</t>
  </si>
  <si>
    <t xml:space="preserve">  988 207</t>
  </si>
  <si>
    <t xml:space="preserve">  11 338</t>
  </si>
  <si>
    <t xml:space="preserve"> 1 208 501</t>
  </si>
  <si>
    <t xml:space="preserve">  6 264</t>
  </si>
  <si>
    <t xml:space="preserve">  611 648</t>
  </si>
  <si>
    <t xml:space="preserve">  48 705</t>
  </si>
  <si>
    <t xml:space="preserve"> 4 411 026</t>
  </si>
  <si>
    <t xml:space="preserve">  6 286</t>
  </si>
  <si>
    <t xml:space="preserve">  692 794</t>
  </si>
  <si>
    <t xml:space="preserve">  9 462</t>
  </si>
  <si>
    <t xml:space="preserve">  998 962</t>
  </si>
  <si>
    <t xml:space="preserve">  13 287</t>
  </si>
  <si>
    <t xml:space="preserve"> 1 358 980</t>
  </si>
  <si>
    <t xml:space="preserve">  10 718</t>
  </si>
  <si>
    <t xml:space="preserve"> 1 105 376</t>
  </si>
  <si>
    <t xml:space="preserve">  10 109</t>
  </si>
  <si>
    <t xml:space="preserve"> 1 029 186</t>
  </si>
  <si>
    <t xml:space="preserve">  14 683</t>
  </si>
  <si>
    <t xml:space="preserve"> 1 427 565</t>
  </si>
  <si>
    <t xml:space="preserve">  12 512</t>
  </si>
  <si>
    <t xml:space="preserve"> 1 201 314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</si>
  <si>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</si>
  <si>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</si>
  <si>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</si>
  <si>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</si>
  <si>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</si>
  <si>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</si>
  <si>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</si>
  <si>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</si>
  <si>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</si>
  <si>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</si>
  <si>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</si>
  <si>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</si>
  <si>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</si>
  <si>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</si>
  <si>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</si>
  <si>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</si>
  <si>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</si>
  <si>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</si>
  <si>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</si>
  <si>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</si>
  <si>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</si>
  <si>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</si>
  <si>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</si>
  <si>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</si>
  <si>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</si>
  <si>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</si>
  <si>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</si>
  <si>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</si>
  <si>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</si>
  <si>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</si>
  <si>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</si>
  <si>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</si>
  <si>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</si>
  <si>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</si>
  <si>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</si>
  <si>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</si>
  <si>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</si>
  <si>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</si>
  <si>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</si>
  <si>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</si>
  <si>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</si>
  <si>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</si>
  <si>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</si>
  <si>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</si>
  <si>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</si>
  <si>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</si>
  <si>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</si>
  <si>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</si>
  <si>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都道府県別</t>
  </si>
  <si>
    <t>総数</t>
  </si>
  <si>
    <t>戸数</t>
  </si>
  <si>
    <t>床面積</t>
  </si>
  <si>
    <t>全　　国</t>
  </si>
  <si>
    <t>資料：国土交通省「建築統計年報」</t>
  </si>
  <si>
    <t>36新設着工住宅数(平成13年度)</t>
  </si>
  <si>
    <t>３6新設着工住宅数(平成10年）</t>
  </si>
  <si>
    <t>36新設着工住宅数(平成11年度)</t>
  </si>
  <si>
    <t>36新設着工住宅数(平成12年度)</t>
  </si>
  <si>
    <t>総         数</t>
  </si>
  <si>
    <t>戸   数</t>
  </si>
  <si>
    <t>床 面 積</t>
  </si>
  <si>
    <t>㎡</t>
  </si>
  <si>
    <t>富山県建築住宅課</t>
  </si>
  <si>
    <t>富 山 県 建 築 住 宅 課</t>
  </si>
  <si>
    <t>備考</t>
  </si>
  <si>
    <t>資料：建設省「建築統計年報」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</si>
</sst>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.0"/>
    <numFmt numFmtId="178" formatCode="\ #\ ###\ 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distributed"/>
    </xf>
    <xf numFmtId="178" fontId="2" fillId="0" borderId="1" xfId="0" applyNumberFormat="1" applyFont="1" applyBorder="1" applyAlignment="1">
      <alignment horizontal="right"/>
    </xf>
    <xf numFmtId="178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78" fontId="3" fillId="0" borderId="1" xfId="0" applyNumberFormat="1" applyFont="1" applyBorder="1" applyAlignment="1">
      <alignment horizontal="right"/>
    </xf>
    <xf numFmtId="178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178" fontId="2" fillId="0" borderId="1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distributed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 quotePrefix="1">
      <alignment horizontal="center"/>
    </xf>
    <xf numFmtId="0" fontId="3" fillId="0" borderId="4" xfId="0" applyFont="1" applyBorder="1" applyAlignment="1" quotePrefix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178" fontId="3" fillId="0" borderId="1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distributed"/>
    </xf>
    <xf numFmtId="178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7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9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/>
    </xf>
    <xf numFmtId="0" fontId="3" fillId="0" borderId="3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7" xfId="0" applyFont="1" applyBorder="1" applyAlignment="1" quotePrefix="1">
      <alignment horizontal="left"/>
    </xf>
    <xf numFmtId="0" fontId="3" fillId="0" borderId="6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64"/>
  <sheetViews>
    <sheetView tabSelected="1" workbookViewId="0" topLeftCell="A1">
      <selection activeCell="G65" sqref="G65"/>
    </sheetView>
  </sheetViews>
  <sheetFormatPr defaultColWidth="9.00390625" defaultRowHeight="13.5"/>
  <cols>
    <col min="1" max="1" width="2.75390625" style="28" customWidth="1"/>
    <col min="2" max="2" width="6.625" style="28" customWidth="1"/>
    <col min="3" max="10" width="12.625" style="28" customWidth="1"/>
    <col min="11" max="16384" width="9.00390625" style="28" customWidth="1"/>
  </cols>
  <sheetData>
    <row r="3" spans="1:10" ht="12">
      <c r="A3" s="36"/>
      <c r="B3" s="42"/>
      <c r="C3" s="43" t="s">
        <v>154</v>
      </c>
      <c r="D3" s="44"/>
      <c r="E3" s="13" t="s">
        <v>155</v>
      </c>
      <c r="F3" s="14"/>
      <c r="G3" s="13" t="s">
        <v>156</v>
      </c>
      <c r="H3" s="14"/>
      <c r="I3" s="13" t="s">
        <v>153</v>
      </c>
      <c r="J3" s="14"/>
    </row>
    <row r="4" spans="1:10" ht="12">
      <c r="A4" s="21" t="s">
        <v>147</v>
      </c>
      <c r="B4" s="22"/>
      <c r="C4" s="45" t="s">
        <v>148</v>
      </c>
      <c r="D4" s="33"/>
      <c r="E4" s="15" t="s">
        <v>157</v>
      </c>
      <c r="F4" s="16"/>
      <c r="G4" s="15" t="s">
        <v>157</v>
      </c>
      <c r="H4" s="16"/>
      <c r="I4" s="15" t="s">
        <v>157</v>
      </c>
      <c r="J4" s="16"/>
    </row>
    <row r="5" spans="1:10" ht="12">
      <c r="A5" s="31"/>
      <c r="B5" s="46"/>
      <c r="C5" s="33" t="s">
        <v>149</v>
      </c>
      <c r="D5" s="33" t="s">
        <v>150</v>
      </c>
      <c r="E5" s="17" t="s">
        <v>158</v>
      </c>
      <c r="F5" s="18" t="s">
        <v>159</v>
      </c>
      <c r="G5" s="17" t="s">
        <v>158</v>
      </c>
      <c r="H5" s="18" t="s">
        <v>159</v>
      </c>
      <c r="I5" s="17" t="s">
        <v>158</v>
      </c>
      <c r="J5" s="18" t="s">
        <v>159</v>
      </c>
    </row>
    <row r="6" spans="2:10" ht="12">
      <c r="B6" s="47"/>
      <c r="C6" s="19" t="s">
        <v>2</v>
      </c>
      <c r="D6" s="48" t="s">
        <v>160</v>
      </c>
      <c r="E6" s="19" t="s">
        <v>2</v>
      </c>
      <c r="F6" s="20" t="s">
        <v>0</v>
      </c>
      <c r="G6" s="19" t="s">
        <v>2</v>
      </c>
      <c r="H6" s="20" t="s">
        <v>0</v>
      </c>
      <c r="I6" s="19" t="s">
        <v>2</v>
      </c>
      <c r="J6" s="20" t="s">
        <v>0</v>
      </c>
    </row>
    <row r="7" spans="1:10" ht="12">
      <c r="A7" s="21" t="s">
        <v>151</v>
      </c>
      <c r="B7" s="22"/>
      <c r="C7" s="23">
        <f>SUM(C9:C55)</f>
        <v>1179536</v>
      </c>
      <c r="D7" s="24">
        <f>SUM(D9:D55)</f>
        <v>110977825</v>
      </c>
      <c r="E7" s="6" t="s">
        <v>3</v>
      </c>
      <c r="F7" s="7" t="s">
        <v>4</v>
      </c>
      <c r="G7" s="6">
        <v>1213157</v>
      </c>
      <c r="H7" s="7">
        <v>117523071</v>
      </c>
      <c r="I7" s="6">
        <v>1173170</v>
      </c>
      <c r="J7" s="7">
        <v>108800293</v>
      </c>
    </row>
    <row r="8" spans="2:10" ht="12">
      <c r="B8" s="12"/>
      <c r="C8" s="23"/>
      <c r="D8" s="24"/>
      <c r="E8" s="6"/>
      <c r="F8" s="7"/>
      <c r="G8" s="6"/>
      <c r="H8" s="7"/>
      <c r="I8" s="6"/>
      <c r="J8" s="7"/>
    </row>
    <row r="9" spans="1:10" ht="12">
      <c r="A9" s="49">
        <v>1</v>
      </c>
      <c r="B9" s="26" t="s">
        <v>99</v>
      </c>
      <c r="C9" s="23">
        <v>47085</v>
      </c>
      <c r="D9" s="24">
        <v>4850467</v>
      </c>
      <c r="E9" s="6" t="s">
        <v>5</v>
      </c>
      <c r="F9" s="7" t="s">
        <v>6</v>
      </c>
      <c r="G9" s="6">
        <v>49876</v>
      </c>
      <c r="H9" s="7">
        <v>5150456</v>
      </c>
      <c r="I9" s="6">
        <v>47881</v>
      </c>
      <c r="J9" s="7">
        <v>4624828</v>
      </c>
    </row>
    <row r="10" spans="1:10" ht="12">
      <c r="A10" s="25">
        <v>2</v>
      </c>
      <c r="B10" s="26" t="s">
        <v>100</v>
      </c>
      <c r="C10" s="23">
        <v>11743</v>
      </c>
      <c r="D10" s="24">
        <v>1325805</v>
      </c>
      <c r="E10" s="6" t="s">
        <v>7</v>
      </c>
      <c r="F10" s="7" t="s">
        <v>8</v>
      </c>
      <c r="G10" s="6">
        <v>11483</v>
      </c>
      <c r="H10" s="7">
        <v>1332224</v>
      </c>
      <c r="I10" s="6">
        <v>11470</v>
      </c>
      <c r="J10" s="7">
        <v>1267780</v>
      </c>
    </row>
    <row r="11" spans="1:10" ht="12">
      <c r="A11" s="25">
        <v>3</v>
      </c>
      <c r="B11" s="26" t="s">
        <v>101</v>
      </c>
      <c r="C11" s="23">
        <v>11894</v>
      </c>
      <c r="D11" s="24">
        <v>1291540</v>
      </c>
      <c r="E11" s="6" t="s">
        <v>9</v>
      </c>
      <c r="F11" s="7" t="s">
        <v>10</v>
      </c>
      <c r="G11" s="6">
        <v>10658</v>
      </c>
      <c r="H11" s="7">
        <v>1179420</v>
      </c>
      <c r="I11" s="6">
        <v>10908</v>
      </c>
      <c r="J11" s="7">
        <v>1108078</v>
      </c>
    </row>
    <row r="12" spans="1:10" ht="12">
      <c r="A12" s="25">
        <v>4</v>
      </c>
      <c r="B12" s="26" t="s">
        <v>102</v>
      </c>
      <c r="C12" s="23">
        <v>22211</v>
      </c>
      <c r="D12" s="24">
        <v>2076801</v>
      </c>
      <c r="E12" s="6" t="s">
        <v>11</v>
      </c>
      <c r="F12" s="7" t="s">
        <v>12</v>
      </c>
      <c r="G12" s="6">
        <v>21441</v>
      </c>
      <c r="H12" s="7">
        <v>2136099</v>
      </c>
      <c r="I12" s="6">
        <v>21144</v>
      </c>
      <c r="J12" s="7">
        <v>2026321</v>
      </c>
    </row>
    <row r="13" spans="1:10" ht="12">
      <c r="A13" s="25">
        <v>5</v>
      </c>
      <c r="B13" s="26" t="s">
        <v>103</v>
      </c>
      <c r="C13" s="23">
        <v>8801</v>
      </c>
      <c r="D13" s="24">
        <v>1041685</v>
      </c>
      <c r="E13" s="6" t="s">
        <v>13</v>
      </c>
      <c r="F13" s="7" t="s">
        <v>14</v>
      </c>
      <c r="G13" s="6">
        <v>8704</v>
      </c>
      <c r="H13" s="7">
        <v>996393</v>
      </c>
      <c r="I13" s="6">
        <v>8344</v>
      </c>
      <c r="J13" s="7">
        <v>918395</v>
      </c>
    </row>
    <row r="14" spans="1:10" ht="12">
      <c r="A14" s="25">
        <v>6</v>
      </c>
      <c r="B14" s="26" t="s">
        <v>104</v>
      </c>
      <c r="C14" s="23">
        <v>9455</v>
      </c>
      <c r="D14" s="24">
        <v>1080838</v>
      </c>
      <c r="E14" s="6" t="s">
        <v>15</v>
      </c>
      <c r="F14" s="7" t="s">
        <v>16</v>
      </c>
      <c r="G14" s="6">
        <v>9549</v>
      </c>
      <c r="H14" s="7">
        <v>1158557</v>
      </c>
      <c r="I14" s="6">
        <v>8857</v>
      </c>
      <c r="J14" s="7">
        <v>1000587</v>
      </c>
    </row>
    <row r="15" spans="1:10" ht="12">
      <c r="A15" s="25">
        <v>7</v>
      </c>
      <c r="B15" s="26" t="s">
        <v>105</v>
      </c>
      <c r="C15" s="23">
        <v>17375</v>
      </c>
      <c r="D15" s="24">
        <v>1779252</v>
      </c>
      <c r="E15" s="6" t="s">
        <v>17</v>
      </c>
      <c r="F15" s="7" t="s">
        <v>18</v>
      </c>
      <c r="G15" s="6">
        <v>15204</v>
      </c>
      <c r="H15" s="7">
        <v>1627228</v>
      </c>
      <c r="I15" s="6">
        <v>15172</v>
      </c>
      <c r="J15" s="7">
        <v>1512172</v>
      </c>
    </row>
    <row r="16" spans="1:10" ht="12">
      <c r="A16" s="25">
        <v>8</v>
      </c>
      <c r="B16" s="26" t="s">
        <v>106</v>
      </c>
      <c r="C16" s="23">
        <v>26515</v>
      </c>
      <c r="D16" s="24">
        <v>2685557</v>
      </c>
      <c r="E16" s="6" t="s">
        <v>19</v>
      </c>
      <c r="F16" s="7" t="s">
        <v>20</v>
      </c>
      <c r="G16" s="6">
        <v>23844</v>
      </c>
      <c r="H16" s="7">
        <v>2545937</v>
      </c>
      <c r="I16" s="6">
        <v>23748</v>
      </c>
      <c r="J16" s="7">
        <v>2358575</v>
      </c>
    </row>
    <row r="17" spans="1:10" ht="12">
      <c r="A17" s="25">
        <v>9</v>
      </c>
      <c r="B17" s="26" t="s">
        <v>107</v>
      </c>
      <c r="C17" s="23">
        <v>18911</v>
      </c>
      <c r="D17" s="24">
        <v>1943153</v>
      </c>
      <c r="E17" s="6" t="s">
        <v>21</v>
      </c>
      <c r="F17" s="7" t="s">
        <v>22</v>
      </c>
      <c r="G17" s="6">
        <v>18340</v>
      </c>
      <c r="H17" s="7">
        <v>1885309</v>
      </c>
      <c r="I17" s="6">
        <v>18199</v>
      </c>
      <c r="J17" s="7">
        <v>1738191</v>
      </c>
    </row>
    <row r="18" spans="1:10" ht="12">
      <c r="A18" s="25">
        <v>10</v>
      </c>
      <c r="B18" s="26" t="s">
        <v>108</v>
      </c>
      <c r="C18" s="23">
        <v>19210</v>
      </c>
      <c r="D18" s="24">
        <v>1925769</v>
      </c>
      <c r="E18" s="6" t="s">
        <v>23</v>
      </c>
      <c r="F18" s="7" t="s">
        <v>24</v>
      </c>
      <c r="G18" s="6">
        <v>17882</v>
      </c>
      <c r="H18" s="7">
        <v>1873677</v>
      </c>
      <c r="I18" s="6">
        <v>16661</v>
      </c>
      <c r="J18" s="7">
        <v>1608824</v>
      </c>
    </row>
    <row r="19" spans="1:10" ht="12">
      <c r="A19" s="25">
        <v>11</v>
      </c>
      <c r="B19" s="26" t="s">
        <v>109</v>
      </c>
      <c r="C19" s="23">
        <v>62883</v>
      </c>
      <c r="D19" s="24">
        <v>5858466</v>
      </c>
      <c r="E19" s="6" t="s">
        <v>25</v>
      </c>
      <c r="F19" s="7" t="s">
        <v>26</v>
      </c>
      <c r="G19" s="6">
        <v>66057</v>
      </c>
      <c r="H19" s="7">
        <v>6331689</v>
      </c>
      <c r="I19" s="6">
        <v>65945</v>
      </c>
      <c r="J19" s="7">
        <v>6076824</v>
      </c>
    </row>
    <row r="20" spans="1:10" ht="12">
      <c r="A20" s="25">
        <v>12</v>
      </c>
      <c r="B20" s="26" t="s">
        <v>110</v>
      </c>
      <c r="C20" s="23">
        <v>57468</v>
      </c>
      <c r="D20" s="24">
        <v>5361789</v>
      </c>
      <c r="E20" s="6" t="s">
        <v>27</v>
      </c>
      <c r="F20" s="7" t="s">
        <v>28</v>
      </c>
      <c r="G20" s="6">
        <v>60591</v>
      </c>
      <c r="H20" s="7">
        <v>5866718</v>
      </c>
      <c r="I20" s="6">
        <v>58456</v>
      </c>
      <c r="J20" s="7">
        <v>5470870</v>
      </c>
    </row>
    <row r="21" spans="1:10" ht="12">
      <c r="A21" s="25">
        <v>13</v>
      </c>
      <c r="B21" s="26" t="s">
        <v>111</v>
      </c>
      <c r="C21" s="23">
        <v>144725</v>
      </c>
      <c r="D21" s="24">
        <v>11321823</v>
      </c>
      <c r="E21" s="6" t="s">
        <v>29</v>
      </c>
      <c r="F21" s="7" t="s">
        <v>30</v>
      </c>
      <c r="G21" s="6">
        <v>161296</v>
      </c>
      <c r="H21" s="7">
        <v>12911676</v>
      </c>
      <c r="I21" s="6">
        <v>166961</v>
      </c>
      <c r="J21" s="7">
        <v>12913377</v>
      </c>
    </row>
    <row r="22" spans="1:10" ht="12">
      <c r="A22" s="25">
        <v>14</v>
      </c>
      <c r="B22" s="26" t="s">
        <v>112</v>
      </c>
      <c r="C22" s="23">
        <v>91087</v>
      </c>
      <c r="D22" s="24">
        <v>8111723</v>
      </c>
      <c r="E22" s="6" t="s">
        <v>31</v>
      </c>
      <c r="F22" s="7" t="s">
        <v>32</v>
      </c>
      <c r="G22" s="6">
        <v>107142</v>
      </c>
      <c r="H22" s="7">
        <v>9812325</v>
      </c>
      <c r="I22" s="6">
        <v>102263</v>
      </c>
      <c r="J22" s="7">
        <v>9062777</v>
      </c>
    </row>
    <row r="23" spans="1:10" ht="12">
      <c r="A23" s="25">
        <v>15</v>
      </c>
      <c r="B23" s="26" t="s">
        <v>113</v>
      </c>
      <c r="C23" s="23">
        <v>17966</v>
      </c>
      <c r="D23" s="24">
        <v>1987596</v>
      </c>
      <c r="E23" s="6" t="s">
        <v>33</v>
      </c>
      <c r="F23" s="7" t="s">
        <v>34</v>
      </c>
      <c r="G23" s="6">
        <v>16611</v>
      </c>
      <c r="H23" s="7">
        <v>1954683</v>
      </c>
      <c r="I23" s="6">
        <v>16418</v>
      </c>
      <c r="J23" s="7">
        <v>1755589</v>
      </c>
    </row>
    <row r="24" spans="1:10" s="1" customFormat="1" ht="12">
      <c r="A24" s="5">
        <v>16</v>
      </c>
      <c r="B24" s="2" t="s">
        <v>114</v>
      </c>
      <c r="C24" s="10">
        <v>8241</v>
      </c>
      <c r="D24" s="11">
        <v>1047024</v>
      </c>
      <c r="E24" s="3" t="s">
        <v>35</v>
      </c>
      <c r="F24" s="4" t="s">
        <v>36</v>
      </c>
      <c r="G24" s="3">
        <v>9078</v>
      </c>
      <c r="H24" s="4">
        <v>1138561</v>
      </c>
      <c r="I24" s="3">
        <v>7986</v>
      </c>
      <c r="J24" s="4">
        <v>930186</v>
      </c>
    </row>
    <row r="25" spans="1:10" ht="12">
      <c r="A25" s="25">
        <v>17</v>
      </c>
      <c r="B25" s="26" t="s">
        <v>115</v>
      </c>
      <c r="C25" s="23">
        <v>10627</v>
      </c>
      <c r="D25" s="24">
        <v>1125283</v>
      </c>
      <c r="E25" s="6" t="s">
        <v>37</v>
      </c>
      <c r="F25" s="7" t="s">
        <v>38</v>
      </c>
      <c r="G25" s="6">
        <v>10216</v>
      </c>
      <c r="H25" s="7">
        <v>1092207</v>
      </c>
      <c r="I25" s="6">
        <v>9504</v>
      </c>
      <c r="J25" s="7">
        <v>978511</v>
      </c>
    </row>
    <row r="26" spans="1:10" ht="12">
      <c r="A26" s="25">
        <v>18</v>
      </c>
      <c r="B26" s="26" t="s">
        <v>116</v>
      </c>
      <c r="C26" s="23">
        <v>6326</v>
      </c>
      <c r="D26" s="24">
        <v>753265</v>
      </c>
      <c r="E26" s="6" t="s">
        <v>39</v>
      </c>
      <c r="F26" s="7" t="s">
        <v>40</v>
      </c>
      <c r="G26" s="6">
        <v>6847</v>
      </c>
      <c r="H26" s="7">
        <v>796731</v>
      </c>
      <c r="I26" s="6">
        <v>6006</v>
      </c>
      <c r="J26" s="7">
        <v>690824</v>
      </c>
    </row>
    <row r="27" spans="1:10" ht="12">
      <c r="A27" s="25">
        <v>19</v>
      </c>
      <c r="B27" s="26" t="s">
        <v>117</v>
      </c>
      <c r="C27" s="23">
        <v>8344</v>
      </c>
      <c r="D27" s="24">
        <v>873570</v>
      </c>
      <c r="E27" s="6" t="s">
        <v>41</v>
      </c>
      <c r="F27" s="7" t="s">
        <v>42</v>
      </c>
      <c r="G27" s="6">
        <v>8199</v>
      </c>
      <c r="H27" s="7">
        <v>856160</v>
      </c>
      <c r="I27" s="6">
        <v>7202</v>
      </c>
      <c r="J27" s="7">
        <v>742741</v>
      </c>
    </row>
    <row r="28" spans="1:10" ht="12">
      <c r="A28" s="25">
        <v>20</v>
      </c>
      <c r="B28" s="26" t="s">
        <v>118</v>
      </c>
      <c r="C28" s="23">
        <v>20180</v>
      </c>
      <c r="D28" s="24">
        <v>2192404</v>
      </c>
      <c r="E28" s="6" t="s">
        <v>43</v>
      </c>
      <c r="F28" s="7" t="s">
        <v>44</v>
      </c>
      <c r="G28" s="6">
        <v>21077</v>
      </c>
      <c r="H28" s="7">
        <v>2250944</v>
      </c>
      <c r="I28" s="6">
        <v>19923</v>
      </c>
      <c r="J28" s="7">
        <v>2009073</v>
      </c>
    </row>
    <row r="29" spans="1:10" ht="12">
      <c r="A29" s="25">
        <v>21</v>
      </c>
      <c r="B29" s="26" t="s">
        <v>119</v>
      </c>
      <c r="C29" s="23">
        <v>17193</v>
      </c>
      <c r="D29" s="24">
        <v>1844813</v>
      </c>
      <c r="E29" s="6" t="s">
        <v>45</v>
      </c>
      <c r="F29" s="7" t="s">
        <v>46</v>
      </c>
      <c r="G29" s="6">
        <v>16965</v>
      </c>
      <c r="H29" s="7">
        <v>1887440</v>
      </c>
      <c r="I29" s="6">
        <v>16317</v>
      </c>
      <c r="J29" s="7">
        <v>1736830</v>
      </c>
    </row>
    <row r="30" spans="1:10" ht="12">
      <c r="A30" s="25">
        <v>22</v>
      </c>
      <c r="B30" s="26" t="s">
        <v>120</v>
      </c>
      <c r="C30" s="23">
        <v>36393</v>
      </c>
      <c r="D30" s="24">
        <v>3631315</v>
      </c>
      <c r="E30" s="6" t="s">
        <v>47</v>
      </c>
      <c r="F30" s="7" t="s">
        <v>48</v>
      </c>
      <c r="G30" s="6">
        <v>39128</v>
      </c>
      <c r="H30" s="7">
        <v>3985592</v>
      </c>
      <c r="I30" s="6">
        <v>35022</v>
      </c>
      <c r="J30" s="7">
        <v>3398371</v>
      </c>
    </row>
    <row r="31" spans="1:10" ht="12">
      <c r="A31" s="25">
        <v>23</v>
      </c>
      <c r="B31" s="26" t="s">
        <v>121</v>
      </c>
      <c r="C31" s="23">
        <v>70610</v>
      </c>
      <c r="D31" s="24">
        <v>6650373</v>
      </c>
      <c r="E31" s="6" t="s">
        <v>49</v>
      </c>
      <c r="F31" s="7" t="s">
        <v>50</v>
      </c>
      <c r="G31" s="6">
        <v>76238</v>
      </c>
      <c r="H31" s="7">
        <v>7479999</v>
      </c>
      <c r="I31" s="6">
        <v>71781</v>
      </c>
      <c r="J31" s="7">
        <v>6782433</v>
      </c>
    </row>
    <row r="32" spans="1:10" ht="12">
      <c r="A32" s="25">
        <v>24</v>
      </c>
      <c r="B32" s="26" t="s">
        <v>122</v>
      </c>
      <c r="C32" s="23">
        <v>16825</v>
      </c>
      <c r="D32" s="24">
        <v>1749403</v>
      </c>
      <c r="E32" s="6" t="s">
        <v>51</v>
      </c>
      <c r="F32" s="7" t="s">
        <v>52</v>
      </c>
      <c r="G32" s="6">
        <v>15473</v>
      </c>
      <c r="H32" s="7">
        <v>1658638</v>
      </c>
      <c r="I32" s="6">
        <v>15430</v>
      </c>
      <c r="J32" s="7">
        <v>1546859</v>
      </c>
    </row>
    <row r="33" spans="1:10" ht="12">
      <c r="A33" s="25">
        <v>25</v>
      </c>
      <c r="B33" s="26" t="s">
        <v>123</v>
      </c>
      <c r="C33" s="23">
        <v>15144</v>
      </c>
      <c r="D33" s="24">
        <v>1399752</v>
      </c>
      <c r="E33" s="6" t="s">
        <v>53</v>
      </c>
      <c r="F33" s="7" t="s">
        <v>54</v>
      </c>
      <c r="G33" s="6">
        <v>14332</v>
      </c>
      <c r="H33" s="7">
        <v>1487873</v>
      </c>
      <c r="I33" s="6">
        <v>14432</v>
      </c>
      <c r="J33" s="7">
        <v>1437729</v>
      </c>
    </row>
    <row r="34" spans="1:10" ht="12">
      <c r="A34" s="25">
        <v>26</v>
      </c>
      <c r="B34" s="26" t="s">
        <v>124</v>
      </c>
      <c r="C34" s="23">
        <v>25943</v>
      </c>
      <c r="D34" s="24">
        <v>2113311</v>
      </c>
      <c r="E34" s="6" t="s">
        <v>55</v>
      </c>
      <c r="F34" s="7" t="s">
        <v>56</v>
      </c>
      <c r="G34" s="6">
        <v>24814</v>
      </c>
      <c r="H34" s="7">
        <v>2287990</v>
      </c>
      <c r="I34" s="6">
        <v>22459</v>
      </c>
      <c r="J34" s="7">
        <v>2051096</v>
      </c>
    </row>
    <row r="35" spans="1:10" ht="12">
      <c r="A35" s="25">
        <v>27</v>
      </c>
      <c r="B35" s="26" t="s">
        <v>125</v>
      </c>
      <c r="C35" s="23">
        <v>82038</v>
      </c>
      <c r="D35" s="24">
        <v>7013756</v>
      </c>
      <c r="E35" s="6" t="s">
        <v>57</v>
      </c>
      <c r="F35" s="7" t="s">
        <v>58</v>
      </c>
      <c r="G35" s="6">
        <v>86998</v>
      </c>
      <c r="H35" s="7">
        <v>7807219</v>
      </c>
      <c r="I35" s="6">
        <v>87283</v>
      </c>
      <c r="J35" s="7">
        <v>7792439</v>
      </c>
    </row>
    <row r="36" spans="1:10" ht="12">
      <c r="A36" s="25">
        <v>28</v>
      </c>
      <c r="B36" s="26" t="s">
        <v>126</v>
      </c>
      <c r="C36" s="23">
        <v>54587</v>
      </c>
      <c r="D36" s="24">
        <v>5228623</v>
      </c>
      <c r="E36" s="6" t="s">
        <v>59</v>
      </c>
      <c r="F36" s="7" t="s">
        <v>60</v>
      </c>
      <c r="G36" s="6">
        <v>49571</v>
      </c>
      <c r="H36" s="7">
        <v>5038028</v>
      </c>
      <c r="I36" s="6">
        <v>48494</v>
      </c>
      <c r="J36" s="7">
        <v>4810833</v>
      </c>
    </row>
    <row r="37" spans="1:10" ht="12">
      <c r="A37" s="25">
        <v>29</v>
      </c>
      <c r="B37" s="26" t="s">
        <v>127</v>
      </c>
      <c r="C37" s="23">
        <v>11328</v>
      </c>
      <c r="D37" s="24">
        <v>1170963</v>
      </c>
      <c r="E37" s="6" t="s">
        <v>61</v>
      </c>
      <c r="F37" s="7" t="s">
        <v>62</v>
      </c>
      <c r="G37" s="6">
        <v>9631</v>
      </c>
      <c r="H37" s="7">
        <v>1061644</v>
      </c>
      <c r="I37" s="6">
        <v>9975</v>
      </c>
      <c r="J37" s="7">
        <v>1087429</v>
      </c>
    </row>
    <row r="38" spans="1:10" ht="12">
      <c r="A38" s="25">
        <v>30</v>
      </c>
      <c r="B38" s="26" t="s">
        <v>128</v>
      </c>
      <c r="C38" s="23">
        <v>7756</v>
      </c>
      <c r="D38" s="24">
        <v>807708</v>
      </c>
      <c r="E38" s="6" t="s">
        <v>63</v>
      </c>
      <c r="F38" s="7" t="s">
        <v>64</v>
      </c>
      <c r="G38" s="6">
        <v>7506</v>
      </c>
      <c r="H38" s="7">
        <v>810736</v>
      </c>
      <c r="I38" s="6">
        <v>6655</v>
      </c>
      <c r="J38" s="7">
        <v>711451</v>
      </c>
    </row>
    <row r="39" spans="1:10" ht="12">
      <c r="A39" s="25">
        <v>31</v>
      </c>
      <c r="B39" s="26" t="s">
        <v>129</v>
      </c>
      <c r="C39" s="23">
        <v>4906</v>
      </c>
      <c r="D39" s="24">
        <v>501263</v>
      </c>
      <c r="E39" s="6" t="s">
        <v>65</v>
      </c>
      <c r="F39" s="7" t="s">
        <v>66</v>
      </c>
      <c r="G39" s="6">
        <v>5311</v>
      </c>
      <c r="H39" s="7">
        <v>515043</v>
      </c>
      <c r="I39" s="6">
        <v>5370</v>
      </c>
      <c r="J39" s="7">
        <v>479559</v>
      </c>
    </row>
    <row r="40" spans="1:10" ht="12">
      <c r="A40" s="25">
        <v>32</v>
      </c>
      <c r="B40" s="26" t="s">
        <v>130</v>
      </c>
      <c r="C40" s="23">
        <v>5179</v>
      </c>
      <c r="D40" s="24">
        <v>519996</v>
      </c>
      <c r="E40" s="6" t="s">
        <v>67</v>
      </c>
      <c r="F40" s="7" t="s">
        <v>68</v>
      </c>
      <c r="G40" s="6">
        <v>6130</v>
      </c>
      <c r="H40" s="7">
        <v>600203</v>
      </c>
      <c r="I40" s="6">
        <v>4874</v>
      </c>
      <c r="J40" s="7">
        <v>494760</v>
      </c>
    </row>
    <row r="41" spans="1:10" ht="12">
      <c r="A41" s="25">
        <v>33</v>
      </c>
      <c r="B41" s="26" t="s">
        <v>131</v>
      </c>
      <c r="C41" s="23">
        <v>16364</v>
      </c>
      <c r="D41" s="24">
        <v>1577915</v>
      </c>
      <c r="E41" s="6" t="s">
        <v>69</v>
      </c>
      <c r="F41" s="7" t="s">
        <v>70</v>
      </c>
      <c r="G41" s="6">
        <v>14272</v>
      </c>
      <c r="H41" s="7">
        <v>1462483</v>
      </c>
      <c r="I41" s="6">
        <v>13898</v>
      </c>
      <c r="J41" s="7">
        <v>1349789</v>
      </c>
    </row>
    <row r="42" spans="1:10" ht="12">
      <c r="A42" s="25">
        <v>34</v>
      </c>
      <c r="B42" s="26" t="s">
        <v>132</v>
      </c>
      <c r="C42" s="23">
        <v>22928</v>
      </c>
      <c r="D42" s="24">
        <v>2109469</v>
      </c>
      <c r="E42" s="6" t="s">
        <v>71</v>
      </c>
      <c r="F42" s="7" t="s">
        <v>72</v>
      </c>
      <c r="G42" s="6">
        <v>23507</v>
      </c>
      <c r="H42" s="7">
        <v>2237182</v>
      </c>
      <c r="I42" s="6">
        <v>21099</v>
      </c>
      <c r="J42" s="7">
        <v>1944467</v>
      </c>
    </row>
    <row r="43" spans="1:10" ht="12">
      <c r="A43" s="25">
        <v>35</v>
      </c>
      <c r="B43" s="47" t="s">
        <v>133</v>
      </c>
      <c r="C43" s="23">
        <v>11202</v>
      </c>
      <c r="D43" s="24">
        <v>1102801</v>
      </c>
      <c r="E43" s="6" t="s">
        <v>73</v>
      </c>
      <c r="F43" s="7" t="s">
        <v>74</v>
      </c>
      <c r="G43" s="6">
        <v>11531</v>
      </c>
      <c r="H43" s="7">
        <v>1183771</v>
      </c>
      <c r="I43" s="6">
        <v>10012</v>
      </c>
      <c r="J43" s="7">
        <v>948713</v>
      </c>
    </row>
    <row r="44" spans="1:10" ht="12">
      <c r="A44" s="25">
        <v>36</v>
      </c>
      <c r="B44" s="47" t="s">
        <v>134</v>
      </c>
      <c r="C44" s="23">
        <v>6483</v>
      </c>
      <c r="D44" s="27">
        <v>696071</v>
      </c>
      <c r="E44" s="6" t="s">
        <v>75</v>
      </c>
      <c r="F44" s="7" t="s">
        <v>76</v>
      </c>
      <c r="G44" s="6">
        <v>5575</v>
      </c>
      <c r="H44" s="7">
        <v>636106</v>
      </c>
      <c r="I44" s="6">
        <v>5123</v>
      </c>
      <c r="J44" s="7">
        <v>557644</v>
      </c>
    </row>
    <row r="45" spans="1:10" ht="12">
      <c r="A45" s="25">
        <v>37</v>
      </c>
      <c r="B45" s="47" t="s">
        <v>135</v>
      </c>
      <c r="C45" s="23">
        <v>8915</v>
      </c>
      <c r="D45" s="27">
        <v>888542</v>
      </c>
      <c r="E45" s="6" t="s">
        <v>77</v>
      </c>
      <c r="F45" s="7" t="s">
        <v>78</v>
      </c>
      <c r="G45" s="6">
        <v>9386</v>
      </c>
      <c r="H45" s="7">
        <v>939484</v>
      </c>
      <c r="I45" s="6">
        <v>8276</v>
      </c>
      <c r="J45" s="7">
        <v>807929</v>
      </c>
    </row>
    <row r="46" spans="1:10" ht="12">
      <c r="A46" s="25">
        <v>38</v>
      </c>
      <c r="B46" s="47" t="s">
        <v>136</v>
      </c>
      <c r="C46" s="23">
        <v>11531</v>
      </c>
      <c r="D46" s="27">
        <v>1196368</v>
      </c>
      <c r="E46" s="6" t="s">
        <v>79</v>
      </c>
      <c r="F46" s="7" t="s">
        <v>80</v>
      </c>
      <c r="G46" s="6">
        <v>11165</v>
      </c>
      <c r="H46" s="7">
        <v>1188875</v>
      </c>
      <c r="I46" s="6">
        <v>10406</v>
      </c>
      <c r="J46" s="7">
        <v>1029897</v>
      </c>
    </row>
    <row r="47" spans="1:10" ht="12">
      <c r="A47" s="25">
        <v>39</v>
      </c>
      <c r="B47" s="47" t="s">
        <v>137</v>
      </c>
      <c r="C47" s="23">
        <v>5675</v>
      </c>
      <c r="D47" s="27">
        <v>549501</v>
      </c>
      <c r="E47" s="6" t="s">
        <v>81</v>
      </c>
      <c r="F47" s="7" t="s">
        <v>82</v>
      </c>
      <c r="G47" s="6">
        <v>6361</v>
      </c>
      <c r="H47" s="7">
        <v>604916</v>
      </c>
      <c r="I47" s="6">
        <v>6573</v>
      </c>
      <c r="J47" s="7">
        <v>570713</v>
      </c>
    </row>
    <row r="48" spans="1:10" ht="12">
      <c r="A48" s="25">
        <v>40</v>
      </c>
      <c r="B48" s="47" t="s">
        <v>138</v>
      </c>
      <c r="C48" s="23">
        <v>49939</v>
      </c>
      <c r="D48" s="27">
        <v>4164958</v>
      </c>
      <c r="E48" s="6" t="s">
        <v>83</v>
      </c>
      <c r="F48" s="7" t="s">
        <v>84</v>
      </c>
      <c r="G48" s="6">
        <v>49554</v>
      </c>
      <c r="H48" s="7">
        <v>4407129</v>
      </c>
      <c r="I48" s="6">
        <v>44561</v>
      </c>
      <c r="J48" s="7">
        <v>3815580</v>
      </c>
    </row>
    <row r="49" spans="1:10" ht="12">
      <c r="A49" s="25">
        <v>41</v>
      </c>
      <c r="B49" s="47" t="s">
        <v>139</v>
      </c>
      <c r="C49" s="23">
        <v>6289</v>
      </c>
      <c r="D49" s="27">
        <v>664273</v>
      </c>
      <c r="E49" s="6" t="s">
        <v>85</v>
      </c>
      <c r="F49" s="7" t="s">
        <v>86</v>
      </c>
      <c r="G49" s="6">
        <v>6026</v>
      </c>
      <c r="H49" s="7">
        <v>665895</v>
      </c>
      <c r="I49" s="6">
        <v>5211</v>
      </c>
      <c r="J49" s="7">
        <v>562875</v>
      </c>
    </row>
    <row r="50" spans="1:10" ht="12">
      <c r="A50" s="25">
        <v>42</v>
      </c>
      <c r="B50" s="47" t="s">
        <v>140</v>
      </c>
      <c r="C50" s="23">
        <v>10434</v>
      </c>
      <c r="D50" s="27">
        <v>1067183</v>
      </c>
      <c r="E50" s="6" t="s">
        <v>87</v>
      </c>
      <c r="F50" s="7" t="s">
        <v>88</v>
      </c>
      <c r="G50" s="6">
        <v>9610</v>
      </c>
      <c r="H50" s="7">
        <v>942195</v>
      </c>
      <c r="I50" s="6">
        <v>9289</v>
      </c>
      <c r="J50" s="7">
        <v>876899</v>
      </c>
    </row>
    <row r="51" spans="1:10" ht="12">
      <c r="A51" s="25">
        <v>43</v>
      </c>
      <c r="B51" s="47" t="s">
        <v>141</v>
      </c>
      <c r="C51" s="23">
        <v>14125</v>
      </c>
      <c r="D51" s="27">
        <v>1309004</v>
      </c>
      <c r="E51" s="6" t="s">
        <v>89</v>
      </c>
      <c r="F51" s="7" t="s">
        <v>90</v>
      </c>
      <c r="G51" s="6">
        <v>13549</v>
      </c>
      <c r="H51" s="7">
        <v>1360170</v>
      </c>
      <c r="I51" s="6">
        <v>12211</v>
      </c>
      <c r="J51" s="7">
        <v>1182644</v>
      </c>
    </row>
    <row r="52" spans="1:10" ht="12">
      <c r="A52" s="25">
        <v>44</v>
      </c>
      <c r="B52" s="47" t="s">
        <v>142</v>
      </c>
      <c r="C52" s="23">
        <v>11234</v>
      </c>
      <c r="D52" s="27">
        <v>1057325</v>
      </c>
      <c r="E52" s="6" t="s">
        <v>91</v>
      </c>
      <c r="F52" s="7" t="s">
        <v>92</v>
      </c>
      <c r="G52" s="6">
        <v>10385</v>
      </c>
      <c r="H52" s="7">
        <v>1010769</v>
      </c>
      <c r="I52" s="6">
        <v>9722</v>
      </c>
      <c r="J52" s="7">
        <v>893518</v>
      </c>
    </row>
    <row r="53" spans="1:10" ht="12">
      <c r="A53" s="25">
        <v>45</v>
      </c>
      <c r="B53" s="47" t="s">
        <v>143</v>
      </c>
      <c r="C53" s="23">
        <v>9636</v>
      </c>
      <c r="D53" s="27">
        <v>916108</v>
      </c>
      <c r="E53" s="6" t="s">
        <v>93</v>
      </c>
      <c r="F53" s="7" t="s">
        <v>94</v>
      </c>
      <c r="G53" s="6">
        <v>9718</v>
      </c>
      <c r="H53" s="7">
        <v>912326</v>
      </c>
      <c r="I53" s="6">
        <v>8119</v>
      </c>
      <c r="J53" s="7">
        <v>765047</v>
      </c>
    </row>
    <row r="54" spans="1:10" ht="12">
      <c r="A54" s="25">
        <v>46</v>
      </c>
      <c r="B54" s="47" t="s">
        <v>144</v>
      </c>
      <c r="C54" s="23">
        <v>15570</v>
      </c>
      <c r="D54" s="27">
        <v>1438061</v>
      </c>
      <c r="E54" s="6" t="s">
        <v>95</v>
      </c>
      <c r="F54" s="7" t="s">
        <v>96</v>
      </c>
      <c r="G54" s="6">
        <v>13634</v>
      </c>
      <c r="H54" s="7">
        <v>1307644</v>
      </c>
      <c r="I54" s="6">
        <v>13706</v>
      </c>
      <c r="J54" s="7">
        <v>1222419</v>
      </c>
    </row>
    <row r="55" spans="1:10" ht="12">
      <c r="A55" s="25">
        <v>47</v>
      </c>
      <c r="B55" s="47" t="s">
        <v>145</v>
      </c>
      <c r="C55" s="23">
        <v>10262</v>
      </c>
      <c r="D55" s="27">
        <v>975160</v>
      </c>
      <c r="E55" s="6" t="s">
        <v>97</v>
      </c>
      <c r="F55" s="7" t="s">
        <v>98</v>
      </c>
      <c r="G55" s="6">
        <v>12692</v>
      </c>
      <c r="H55" s="7">
        <v>1146727</v>
      </c>
      <c r="I55" s="6">
        <v>13824</v>
      </c>
      <c r="J55" s="7">
        <v>1147847</v>
      </c>
    </row>
    <row r="56" spans="2:10" ht="12">
      <c r="B56" s="47"/>
      <c r="C56" s="8"/>
      <c r="E56" s="8"/>
      <c r="F56" s="9"/>
      <c r="G56" s="8"/>
      <c r="H56" s="9"/>
      <c r="I56" s="8"/>
      <c r="J56" s="9"/>
    </row>
    <row r="57" spans="1:10" ht="12">
      <c r="A57" s="29" t="s">
        <v>146</v>
      </c>
      <c r="B57" s="30"/>
      <c r="C57" s="31">
        <f>RANK(C24,C9:C55)</f>
        <v>40</v>
      </c>
      <c r="D57" s="31">
        <v>35</v>
      </c>
      <c r="E57" s="32">
        <v>38</v>
      </c>
      <c r="F57" s="33">
        <v>34</v>
      </c>
      <c r="G57" s="32">
        <v>38</v>
      </c>
      <c r="H57" s="33">
        <v>32</v>
      </c>
      <c r="I57" s="32">
        <v>39</v>
      </c>
      <c r="J57" s="33">
        <v>34</v>
      </c>
    </row>
    <row r="58" spans="1:10" ht="12">
      <c r="A58" s="34"/>
      <c r="B58" s="35"/>
      <c r="C58" s="36"/>
      <c r="D58" s="37"/>
      <c r="E58" s="8"/>
      <c r="F58" s="9"/>
      <c r="G58" s="38"/>
      <c r="H58" s="9"/>
      <c r="I58" s="38"/>
      <c r="J58" s="9"/>
    </row>
    <row r="59" spans="1:10" ht="12">
      <c r="A59" s="31"/>
      <c r="B59" s="33" t="s">
        <v>1</v>
      </c>
      <c r="C59" s="31" t="s">
        <v>161</v>
      </c>
      <c r="D59" s="31"/>
      <c r="E59" s="50" t="s">
        <v>162</v>
      </c>
      <c r="F59" s="39"/>
      <c r="G59" s="40" t="s">
        <v>162</v>
      </c>
      <c r="H59" s="41"/>
      <c r="I59" s="40" t="s">
        <v>162</v>
      </c>
      <c r="J59" s="41"/>
    </row>
    <row r="60" spans="2:10" ht="12">
      <c r="B60" s="28" t="s">
        <v>163</v>
      </c>
      <c r="C60" s="38" t="s">
        <v>164</v>
      </c>
      <c r="E60" s="8"/>
      <c r="F60" s="9"/>
      <c r="G60" s="8"/>
      <c r="H60" s="9"/>
      <c r="I60" s="8"/>
      <c r="J60" s="9"/>
    </row>
    <row r="61" spans="3:10" ht="12">
      <c r="C61" s="8"/>
      <c r="E61" s="8" t="s">
        <v>152</v>
      </c>
      <c r="F61" s="9"/>
      <c r="G61" s="8" t="s">
        <v>152</v>
      </c>
      <c r="H61" s="9"/>
      <c r="I61" s="8" t="s">
        <v>152</v>
      </c>
      <c r="J61" s="9"/>
    </row>
    <row r="62" spans="1:10" ht="12">
      <c r="A62" s="8"/>
      <c r="B62" s="9"/>
      <c r="C62" s="8"/>
      <c r="D62" s="9"/>
      <c r="E62" s="8"/>
      <c r="F62" s="9"/>
      <c r="G62" s="8"/>
      <c r="H62" s="9"/>
      <c r="I62" s="8"/>
      <c r="J62" s="9"/>
    </row>
    <row r="63" spans="1:10" ht="12">
      <c r="A63" s="8"/>
      <c r="B63" s="9"/>
      <c r="C63" s="8"/>
      <c r="D63" s="9"/>
      <c r="E63" s="8"/>
      <c r="F63" s="9"/>
      <c r="G63" s="8"/>
      <c r="H63" s="9"/>
      <c r="I63" s="8"/>
      <c r="J63" s="9"/>
    </row>
    <row r="64" spans="1:10" ht="12">
      <c r="A64" s="32"/>
      <c r="B64" s="33"/>
      <c r="C64" s="32"/>
      <c r="D64" s="33"/>
      <c r="E64" s="32"/>
      <c r="F64" s="33"/>
      <c r="G64" s="32"/>
      <c r="H64" s="33"/>
      <c r="I64" s="32"/>
      <c r="J64" s="33"/>
    </row>
  </sheetData>
  <mergeCells count="8">
    <mergeCell ref="G59:H59"/>
    <mergeCell ref="I3:J3"/>
    <mergeCell ref="I4:J4"/>
    <mergeCell ref="I59:J59"/>
    <mergeCell ref="E3:F3"/>
    <mergeCell ref="E4:F4"/>
    <mergeCell ref="G3:H3"/>
    <mergeCell ref="G4:H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dcterms:created xsi:type="dcterms:W3CDTF">2001-03-13T04:38:55Z</dcterms:created>
  <dcterms:modified xsi:type="dcterms:W3CDTF">2003-04-13T23:51:40Z</dcterms:modified>
  <cp:category/>
  <cp:version/>
  <cp:contentType/>
  <cp:contentStatus/>
</cp:coreProperties>
</file>