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2"/>
  </bookViews>
  <sheets>
    <sheet name="H8.10.1" sheetId="1" r:id="rId1"/>
    <sheet name="H11.7.1" sheetId="2" r:id="rId2"/>
    <sheet name="H13.10.1" sheetId="3" r:id="rId3"/>
  </sheets>
  <definedNames/>
  <calcPr fullCalcOnLoad="1"/>
</workbook>
</file>

<file path=xl/sharedStrings.xml><?xml version="1.0" encoding="utf-8"?>
<sst xmlns="http://schemas.openxmlformats.org/spreadsheetml/2006/main" count="217" uniqueCount="81">
  <si>
    <t>人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</si>
  <si>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</si>
  <si>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</si>
  <si>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</si>
  <si>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</si>
  <si>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</si>
  <si>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</si>
  <si>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</si>
  <si>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</si>
  <si>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</si>
  <si>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</si>
  <si>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</si>
  <si>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</si>
  <si>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</si>
  <si>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</si>
  <si>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</si>
  <si>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</si>
  <si>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</si>
  <si>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</si>
  <si>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</si>
  <si>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</si>
  <si>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</si>
  <si>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</si>
  <si>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</si>
  <si>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</si>
  <si>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</si>
  <si>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</si>
  <si>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</si>
  <si>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</si>
  <si>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</si>
  <si>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</si>
  <si>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</si>
  <si>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</si>
  <si>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</si>
  <si>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</si>
  <si>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</si>
  <si>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</si>
  <si>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</si>
  <si>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</si>
  <si>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</si>
  <si>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</si>
  <si>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</si>
  <si>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</si>
  <si>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</si>
  <si>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</si>
  <si>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</si>
  <si>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</si>
  <si>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</si>
  <si>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</si>
  <si>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</si>
  <si>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</si>
  <si>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１９   産  業  別  事  業  所  数  ・  従  業  者  数</t>
  </si>
  <si>
    <t>総       数</t>
  </si>
  <si>
    <t>第 １ 次 産 業</t>
  </si>
  <si>
    <t>第 ２ 次 産 業</t>
  </si>
  <si>
    <t>第 ３ 次 産 業</t>
  </si>
  <si>
    <t>都道府県別</t>
  </si>
  <si>
    <t>総数</t>
  </si>
  <si>
    <t>第１次産業</t>
  </si>
  <si>
    <t>第２次産業</t>
  </si>
  <si>
    <t>第３次産業</t>
  </si>
  <si>
    <t>事業所数</t>
  </si>
  <si>
    <t>従業者数</t>
  </si>
  <si>
    <t>全　　国</t>
  </si>
  <si>
    <t>都道府県別</t>
  </si>
  <si>
    <t>全国</t>
  </si>
  <si>
    <t xml:space="preserve">   富               山               県               統               計               課</t>
  </si>
  <si>
    <t>資料：総務省統計局｢事業所・企業統計調査」</t>
  </si>
  <si>
    <t>事業所</t>
  </si>
  <si>
    <t>１９産業別事業所数・従業者数 (平8.10.1)</t>
  </si>
  <si>
    <t>人</t>
  </si>
  <si>
    <t>富山県統計課</t>
  </si>
  <si>
    <t>備考</t>
  </si>
  <si>
    <t>資料：総務庁統計局｢事業所統計調査」</t>
  </si>
  <si>
    <t xml:space="preserve"> (平11.7.1)</t>
  </si>
  <si>
    <t>事 業 所 数</t>
  </si>
  <si>
    <t>従 業 者 数</t>
  </si>
  <si>
    <t>事 業 所 数</t>
  </si>
  <si>
    <t>従 業 者 数</t>
  </si>
  <si>
    <t>（平成11年は民営事業所のみ調査対象）</t>
  </si>
  <si>
    <t xml:space="preserve"> (平13.10.1)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</si>
</sst>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b/>
      <sz val="10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distributed"/>
    </xf>
    <xf numFmtId="176" fontId="3" fillId="0" borderId="1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2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176" fontId="3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distributed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distributed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distributed"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distributed"/>
    </xf>
    <xf numFmtId="0" fontId="6" fillId="0" borderId="7" xfId="0" applyFont="1" applyBorder="1" applyAlignment="1" quotePrefix="1">
      <alignment horizontal="left"/>
    </xf>
    <xf numFmtId="0" fontId="6" fillId="0" borderId="8" xfId="0" applyFont="1" applyBorder="1" applyAlignment="1">
      <alignment/>
    </xf>
    <xf numFmtId="0" fontId="6" fillId="0" borderId="8" xfId="0" applyFont="1" applyBorder="1" applyAlignment="1" quotePrefix="1">
      <alignment horizontal="left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 horizontal="distributed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5" xfId="0" applyFont="1" applyBorder="1" applyAlignment="1">
      <alignment horizontal="distributed"/>
    </xf>
    <xf numFmtId="0" fontId="6" fillId="0" borderId="7" xfId="0" applyFont="1" applyBorder="1" applyAlignment="1" quotePrefix="1">
      <alignment horizontal="center"/>
    </xf>
    <xf numFmtId="0" fontId="6" fillId="0" borderId="8" xfId="0" applyFont="1" applyBorder="1" applyAlignment="1" quotePrefix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distributed"/>
    </xf>
    <xf numFmtId="176" fontId="6" fillId="0" borderId="1" xfId="0" applyNumberFormat="1" applyFont="1" applyBorder="1" applyAlignment="1">
      <alignment/>
    </xf>
    <xf numFmtId="176" fontId="6" fillId="0" borderId="2" xfId="0" applyNumberFormat="1" applyFont="1" applyBorder="1" applyAlignment="1">
      <alignment/>
    </xf>
    <xf numFmtId="176" fontId="5" fillId="0" borderId="2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distributed"/>
    </xf>
    <xf numFmtId="0" fontId="6" fillId="0" borderId="3" xfId="0" applyFont="1" applyBorder="1" applyAlignment="1">
      <alignment horizontal="distributed"/>
    </xf>
    <xf numFmtId="0" fontId="6" fillId="0" borderId="4" xfId="0" applyFont="1" applyBorder="1" applyAlignment="1">
      <alignment/>
    </xf>
    <xf numFmtId="38" fontId="6" fillId="0" borderId="0" xfId="16" applyFont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distributed" vertical="top"/>
    </xf>
    <xf numFmtId="0" fontId="6" fillId="0" borderId="0" xfId="0" applyFont="1" applyBorder="1" applyAlignment="1">
      <alignment horizontal="distributed" vertical="top"/>
    </xf>
    <xf numFmtId="0" fontId="6" fillId="0" borderId="9" xfId="0" applyFont="1" applyBorder="1" applyAlignment="1" quotePrefix="1">
      <alignment/>
    </xf>
    <xf numFmtId="0" fontId="6" fillId="0" borderId="14" xfId="0" applyFont="1" applyBorder="1" applyAlignment="1">
      <alignment/>
    </xf>
    <xf numFmtId="0" fontId="6" fillId="0" borderId="4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00390625" defaultRowHeight="13.5"/>
  <cols>
    <col min="1" max="1" width="2.875" style="15" customWidth="1"/>
    <col min="2" max="2" width="7.625" style="15" customWidth="1"/>
    <col min="3" max="3" width="9.00390625" style="15" customWidth="1"/>
    <col min="4" max="4" width="10.125" style="15" customWidth="1"/>
    <col min="5" max="7" width="9.00390625" style="15" customWidth="1"/>
    <col min="8" max="8" width="11.25390625" style="15" customWidth="1"/>
    <col min="9" max="9" width="9.00390625" style="15" customWidth="1"/>
    <col min="10" max="10" width="12.50390625" style="15" customWidth="1"/>
    <col min="11" max="16384" width="9.00390625" style="15" customWidth="1"/>
  </cols>
  <sheetData>
    <row r="1" spans="10:11" ht="12">
      <c r="J1" s="11"/>
      <c r="K1" s="28"/>
    </row>
    <row r="2" spans="1:10" ht="12">
      <c r="A2" s="23" t="s">
        <v>68</v>
      </c>
      <c r="B2" s="23"/>
      <c r="C2" s="23"/>
      <c r="D2" s="23"/>
      <c r="J2" s="11"/>
    </row>
    <row r="3" spans="1:10" ht="12">
      <c r="A3" s="29"/>
      <c r="B3" s="30"/>
      <c r="C3" s="31" t="s">
        <v>69</v>
      </c>
      <c r="D3" s="32"/>
      <c r="E3" s="33"/>
      <c r="F3" s="32"/>
      <c r="G3" s="32"/>
      <c r="H3" s="32"/>
      <c r="I3" s="32"/>
      <c r="J3" s="34"/>
    </row>
    <row r="4" spans="1:10" ht="12">
      <c r="A4" s="11" t="s">
        <v>56</v>
      </c>
      <c r="B4" s="12"/>
      <c r="C4" s="26" t="s">
        <v>57</v>
      </c>
      <c r="D4" s="33"/>
      <c r="E4" s="35" t="s">
        <v>58</v>
      </c>
      <c r="F4" s="33"/>
      <c r="G4" s="35" t="s">
        <v>59</v>
      </c>
      <c r="H4" s="33"/>
      <c r="I4" s="42" t="s">
        <v>60</v>
      </c>
      <c r="J4" s="81"/>
    </row>
    <row r="5" spans="1:10" ht="12">
      <c r="A5" s="11"/>
      <c r="B5" s="12"/>
      <c r="C5" s="36" t="s">
        <v>61</v>
      </c>
      <c r="D5" s="36" t="s">
        <v>62</v>
      </c>
      <c r="E5" s="36" t="s">
        <v>61</v>
      </c>
      <c r="F5" s="36" t="s">
        <v>62</v>
      </c>
      <c r="G5" s="36" t="s">
        <v>61</v>
      </c>
      <c r="H5" s="36" t="s">
        <v>62</v>
      </c>
      <c r="I5" s="82" t="s">
        <v>61</v>
      </c>
      <c r="J5" s="12" t="s">
        <v>62</v>
      </c>
    </row>
    <row r="6" spans="1:10" ht="12">
      <c r="A6" s="26"/>
      <c r="B6" s="37"/>
      <c r="C6" s="35"/>
      <c r="D6" s="38"/>
      <c r="E6" s="26"/>
      <c r="F6" s="38"/>
      <c r="G6" s="26"/>
      <c r="H6" s="38"/>
      <c r="I6" s="39"/>
      <c r="J6" s="83"/>
    </row>
    <row r="7" spans="2:12" ht="12">
      <c r="B7" s="20"/>
      <c r="C7" s="40"/>
      <c r="D7" s="40" t="s">
        <v>70</v>
      </c>
      <c r="E7" s="40"/>
      <c r="F7" s="40" t="s">
        <v>70</v>
      </c>
      <c r="G7" s="40"/>
      <c r="H7" s="40" t="s">
        <v>70</v>
      </c>
      <c r="I7" s="40"/>
      <c r="J7" s="40" t="s">
        <v>70</v>
      </c>
      <c r="K7" s="40"/>
      <c r="L7" s="28"/>
    </row>
    <row r="8" spans="1:10" ht="12">
      <c r="A8" s="11" t="s">
        <v>63</v>
      </c>
      <c r="B8" s="12"/>
      <c r="C8" s="13">
        <f aca="true" t="shared" si="0" ref="C8:J8">SUM(C10:C56)</f>
        <v>6717025</v>
      </c>
      <c r="D8" s="13">
        <f t="shared" si="0"/>
        <v>62781240</v>
      </c>
      <c r="E8" s="13">
        <f t="shared" si="0"/>
        <v>21193</v>
      </c>
      <c r="F8" s="13">
        <f t="shared" si="0"/>
        <v>259516</v>
      </c>
      <c r="G8" s="13">
        <f t="shared" si="0"/>
        <v>1423787</v>
      </c>
      <c r="H8" s="13">
        <f t="shared" si="0"/>
        <v>18769076</v>
      </c>
      <c r="I8" s="13">
        <f t="shared" si="0"/>
        <v>5272045</v>
      </c>
      <c r="J8" s="14">
        <f t="shared" si="0"/>
        <v>43752648</v>
      </c>
    </row>
    <row r="9" spans="2:10" ht="12">
      <c r="B9" s="8"/>
      <c r="C9" s="13"/>
      <c r="D9" s="13"/>
      <c r="E9" s="13"/>
      <c r="F9" s="13"/>
      <c r="G9" s="13"/>
      <c r="H9" s="16"/>
      <c r="I9" s="16"/>
      <c r="J9" s="17"/>
    </row>
    <row r="10" spans="1:10" ht="12">
      <c r="A10" s="41">
        <v>1</v>
      </c>
      <c r="B10" s="20" t="s">
        <v>1</v>
      </c>
      <c r="C10" s="13">
        <v>287173</v>
      </c>
      <c r="D10" s="13">
        <v>2748342</v>
      </c>
      <c r="E10" s="13">
        <v>3395</v>
      </c>
      <c r="F10" s="13">
        <v>40287</v>
      </c>
      <c r="G10" s="13">
        <v>43261</v>
      </c>
      <c r="H10" s="13">
        <v>637660</v>
      </c>
      <c r="I10" s="13">
        <v>240517</v>
      </c>
      <c r="J10" s="14">
        <v>2070395</v>
      </c>
    </row>
    <row r="11" spans="1:10" ht="12">
      <c r="A11" s="19">
        <v>2</v>
      </c>
      <c r="B11" s="20" t="s">
        <v>2</v>
      </c>
      <c r="C11" s="13">
        <v>77153</v>
      </c>
      <c r="D11" s="13">
        <v>645479</v>
      </c>
      <c r="E11" s="13">
        <v>548</v>
      </c>
      <c r="F11" s="13">
        <v>8039</v>
      </c>
      <c r="G11" s="13">
        <v>11288</v>
      </c>
      <c r="H11" s="13">
        <v>169306</v>
      </c>
      <c r="I11" s="13">
        <v>65317</v>
      </c>
      <c r="J11" s="14">
        <v>468134</v>
      </c>
    </row>
    <row r="12" spans="1:10" ht="12">
      <c r="A12" s="19">
        <v>3</v>
      </c>
      <c r="B12" s="20" t="s">
        <v>3</v>
      </c>
      <c r="C12" s="13">
        <v>74546</v>
      </c>
      <c r="D12" s="13">
        <v>651542</v>
      </c>
      <c r="E12" s="13">
        <v>734</v>
      </c>
      <c r="F12" s="13">
        <v>10061</v>
      </c>
      <c r="G12" s="13">
        <v>12640</v>
      </c>
      <c r="H12" s="13">
        <v>215087</v>
      </c>
      <c r="I12" s="13">
        <v>61172</v>
      </c>
      <c r="J12" s="14">
        <v>426394</v>
      </c>
    </row>
    <row r="13" spans="1:10" ht="12">
      <c r="A13" s="19">
        <v>4</v>
      </c>
      <c r="B13" s="20" t="s">
        <v>4</v>
      </c>
      <c r="C13" s="13">
        <v>119273</v>
      </c>
      <c r="D13" s="13">
        <v>1122456</v>
      </c>
      <c r="E13" s="13">
        <v>536</v>
      </c>
      <c r="F13" s="13">
        <v>8975</v>
      </c>
      <c r="G13" s="13">
        <v>20978</v>
      </c>
      <c r="H13" s="13">
        <v>307254</v>
      </c>
      <c r="I13" s="13">
        <v>97759</v>
      </c>
      <c r="J13" s="14">
        <v>806227</v>
      </c>
    </row>
    <row r="14" spans="1:10" ht="12">
      <c r="A14" s="19">
        <v>5</v>
      </c>
      <c r="B14" s="20" t="s">
        <v>5</v>
      </c>
      <c r="C14" s="13">
        <v>70005</v>
      </c>
      <c r="D14" s="13">
        <v>556462</v>
      </c>
      <c r="E14" s="13">
        <v>548</v>
      </c>
      <c r="F14" s="13">
        <v>6471</v>
      </c>
      <c r="G14" s="13">
        <v>14080</v>
      </c>
      <c r="H14" s="13">
        <v>187292</v>
      </c>
      <c r="I14" s="13">
        <v>55377</v>
      </c>
      <c r="J14" s="14">
        <v>362699</v>
      </c>
    </row>
    <row r="15" spans="1:10" ht="12">
      <c r="A15" s="19">
        <v>6</v>
      </c>
      <c r="B15" s="20" t="s">
        <v>6</v>
      </c>
      <c r="C15" s="13">
        <v>73602</v>
      </c>
      <c r="D15" s="13">
        <v>595364</v>
      </c>
      <c r="E15" s="13">
        <v>361</v>
      </c>
      <c r="F15" s="13">
        <v>3765</v>
      </c>
      <c r="G15" s="13">
        <v>17161</v>
      </c>
      <c r="H15" s="13">
        <v>225028</v>
      </c>
      <c r="I15" s="13">
        <v>56080</v>
      </c>
      <c r="J15" s="14">
        <v>366571</v>
      </c>
    </row>
    <row r="16" spans="1:10" ht="12">
      <c r="A16" s="19">
        <v>7</v>
      </c>
      <c r="B16" s="20" t="s">
        <v>7</v>
      </c>
      <c r="C16" s="13">
        <v>114728</v>
      </c>
      <c r="D16" s="13">
        <v>1006268</v>
      </c>
      <c r="E16" s="13">
        <v>552</v>
      </c>
      <c r="F16" s="13">
        <v>7011</v>
      </c>
      <c r="G16" s="18">
        <v>25813</v>
      </c>
      <c r="H16" s="13">
        <v>371858</v>
      </c>
      <c r="I16" s="13">
        <v>88363</v>
      </c>
      <c r="J16" s="14">
        <v>627399</v>
      </c>
    </row>
    <row r="17" spans="1:10" ht="12">
      <c r="A17" s="19">
        <v>8</v>
      </c>
      <c r="B17" s="20" t="s">
        <v>8</v>
      </c>
      <c r="C17" s="13">
        <v>141768</v>
      </c>
      <c r="D17" s="13">
        <v>1344995</v>
      </c>
      <c r="E17" s="13">
        <v>462</v>
      </c>
      <c r="F17" s="13">
        <v>4984</v>
      </c>
      <c r="G17" s="13">
        <v>36211</v>
      </c>
      <c r="H17" s="13">
        <v>489337</v>
      </c>
      <c r="I17" s="13">
        <v>105095</v>
      </c>
      <c r="J17" s="14">
        <v>850674</v>
      </c>
    </row>
    <row r="18" spans="1:10" ht="12">
      <c r="A18" s="19">
        <v>9</v>
      </c>
      <c r="B18" s="20" t="s">
        <v>9</v>
      </c>
      <c r="C18" s="13">
        <v>109892</v>
      </c>
      <c r="D18" s="13">
        <v>977492</v>
      </c>
      <c r="E18" s="13">
        <v>439</v>
      </c>
      <c r="F18" s="13">
        <v>4201</v>
      </c>
      <c r="G18" s="13">
        <v>28493</v>
      </c>
      <c r="H18" s="13">
        <v>366697</v>
      </c>
      <c r="I18" s="13">
        <v>80960</v>
      </c>
      <c r="J18" s="14">
        <v>606594</v>
      </c>
    </row>
    <row r="19" spans="1:10" ht="12">
      <c r="A19" s="19">
        <v>10</v>
      </c>
      <c r="B19" s="20" t="s">
        <v>10</v>
      </c>
      <c r="C19" s="13">
        <v>115808</v>
      </c>
      <c r="D19" s="13">
        <v>1011942</v>
      </c>
      <c r="E19" s="13">
        <v>361</v>
      </c>
      <c r="F19" s="13">
        <v>3681</v>
      </c>
      <c r="G19" s="13">
        <v>32384</v>
      </c>
      <c r="H19" s="13">
        <v>395682</v>
      </c>
      <c r="I19" s="13">
        <v>83063</v>
      </c>
      <c r="J19" s="14">
        <v>612579</v>
      </c>
    </row>
    <row r="20" spans="1:10" ht="12">
      <c r="A20" s="19">
        <v>11</v>
      </c>
      <c r="B20" s="20" t="s">
        <v>11</v>
      </c>
      <c r="C20" s="13">
        <v>277180</v>
      </c>
      <c r="D20" s="13">
        <v>2591583</v>
      </c>
      <c r="E20" s="13">
        <v>296</v>
      </c>
      <c r="F20" s="13">
        <v>3437</v>
      </c>
      <c r="G20" s="13">
        <v>74386</v>
      </c>
      <c r="H20" s="13">
        <v>880767</v>
      </c>
      <c r="I20" s="13">
        <v>202498</v>
      </c>
      <c r="J20" s="14">
        <v>1707379</v>
      </c>
    </row>
    <row r="21" spans="1:10" ht="12">
      <c r="A21" s="19">
        <v>12</v>
      </c>
      <c r="B21" s="20" t="s">
        <v>12</v>
      </c>
      <c r="C21" s="13">
        <v>214707</v>
      </c>
      <c r="D21" s="13">
        <v>2147657</v>
      </c>
      <c r="E21" s="13">
        <v>509</v>
      </c>
      <c r="F21" s="13">
        <v>5998</v>
      </c>
      <c r="G21" s="13">
        <v>40001</v>
      </c>
      <c r="H21" s="13">
        <v>544556</v>
      </c>
      <c r="I21" s="13">
        <v>174197</v>
      </c>
      <c r="J21" s="14">
        <v>1597103</v>
      </c>
    </row>
    <row r="22" spans="1:10" ht="12">
      <c r="A22" s="19">
        <v>13</v>
      </c>
      <c r="B22" s="20" t="s">
        <v>13</v>
      </c>
      <c r="C22" s="13">
        <v>771656</v>
      </c>
      <c r="D22" s="13">
        <v>8982416</v>
      </c>
      <c r="E22" s="13">
        <v>324</v>
      </c>
      <c r="F22" s="13">
        <v>4601</v>
      </c>
      <c r="G22" s="13">
        <v>149910</v>
      </c>
      <c r="H22" s="13">
        <v>1948525</v>
      </c>
      <c r="I22" s="13">
        <v>621422</v>
      </c>
      <c r="J22" s="14">
        <v>7029290</v>
      </c>
    </row>
    <row r="23" spans="1:10" ht="12">
      <c r="A23" s="19">
        <v>14</v>
      </c>
      <c r="B23" s="20" t="s">
        <v>14</v>
      </c>
      <c r="C23" s="13">
        <v>326566</v>
      </c>
      <c r="D23" s="13">
        <v>3529736</v>
      </c>
      <c r="E23" s="13">
        <v>495</v>
      </c>
      <c r="F23" s="13">
        <v>4569</v>
      </c>
      <c r="G23" s="13">
        <v>61274</v>
      </c>
      <c r="H23" s="13">
        <v>1032212</v>
      </c>
      <c r="I23" s="13">
        <v>264797</v>
      </c>
      <c r="J23" s="14">
        <v>2492955</v>
      </c>
    </row>
    <row r="24" spans="1:10" ht="12">
      <c r="A24" s="19">
        <v>15</v>
      </c>
      <c r="B24" s="20" t="s">
        <v>15</v>
      </c>
      <c r="C24" s="13">
        <v>150370</v>
      </c>
      <c r="D24" s="13">
        <v>1246221</v>
      </c>
      <c r="E24" s="13">
        <v>693</v>
      </c>
      <c r="F24" s="13">
        <v>8414</v>
      </c>
      <c r="G24" s="13">
        <v>39288</v>
      </c>
      <c r="H24" s="13">
        <v>457955</v>
      </c>
      <c r="I24" s="13">
        <v>110389</v>
      </c>
      <c r="J24" s="14">
        <v>779852</v>
      </c>
    </row>
    <row r="25" spans="1:10" s="1" customFormat="1" ht="12">
      <c r="A25" s="9">
        <v>16</v>
      </c>
      <c r="B25" s="10" t="s">
        <v>16</v>
      </c>
      <c r="C25" s="4">
        <v>68383</v>
      </c>
      <c r="D25" s="4">
        <v>607973</v>
      </c>
      <c r="E25" s="4">
        <v>312</v>
      </c>
      <c r="F25" s="4">
        <v>3603</v>
      </c>
      <c r="G25" s="4">
        <v>16055</v>
      </c>
      <c r="H25" s="4">
        <v>238868</v>
      </c>
      <c r="I25" s="4">
        <v>52016</v>
      </c>
      <c r="J25" s="7">
        <v>365502</v>
      </c>
    </row>
    <row r="26" spans="1:10" ht="12">
      <c r="A26" s="19">
        <v>17</v>
      </c>
      <c r="B26" s="20" t="s">
        <v>17</v>
      </c>
      <c r="C26" s="13">
        <v>78219</v>
      </c>
      <c r="D26" s="13">
        <v>640761</v>
      </c>
      <c r="E26" s="13">
        <v>236</v>
      </c>
      <c r="F26" s="13">
        <v>3036</v>
      </c>
      <c r="G26" s="13">
        <v>21531</v>
      </c>
      <c r="H26" s="13">
        <v>207350</v>
      </c>
      <c r="I26" s="13">
        <v>56452</v>
      </c>
      <c r="J26" s="14">
        <v>430375</v>
      </c>
    </row>
    <row r="27" spans="1:10" ht="12">
      <c r="A27" s="19">
        <v>18</v>
      </c>
      <c r="B27" s="20" t="s">
        <v>18</v>
      </c>
      <c r="C27" s="13">
        <v>56059</v>
      </c>
      <c r="D27" s="13">
        <v>438377</v>
      </c>
      <c r="E27" s="13">
        <v>151</v>
      </c>
      <c r="F27" s="13">
        <v>1293</v>
      </c>
      <c r="G27" s="13">
        <v>15837</v>
      </c>
      <c r="H27" s="13">
        <v>164524</v>
      </c>
      <c r="I27" s="13">
        <v>40071</v>
      </c>
      <c r="J27" s="14">
        <v>272560</v>
      </c>
    </row>
    <row r="28" spans="1:10" ht="12">
      <c r="A28" s="19">
        <v>19</v>
      </c>
      <c r="B28" s="20" t="s">
        <v>19</v>
      </c>
      <c r="C28" s="13">
        <v>55863</v>
      </c>
      <c r="D28" s="13">
        <v>422400</v>
      </c>
      <c r="E28" s="13">
        <v>146</v>
      </c>
      <c r="F28" s="13">
        <v>1985</v>
      </c>
      <c r="G28" s="13">
        <v>14181</v>
      </c>
      <c r="H28" s="13">
        <v>149556</v>
      </c>
      <c r="I28" s="13">
        <v>41536</v>
      </c>
      <c r="J28" s="14">
        <v>270859</v>
      </c>
    </row>
    <row r="29" spans="1:10" ht="12">
      <c r="A29" s="19">
        <v>20</v>
      </c>
      <c r="B29" s="20" t="s">
        <v>20</v>
      </c>
      <c r="C29" s="13">
        <v>133597</v>
      </c>
      <c r="D29" s="13">
        <v>1107235</v>
      </c>
      <c r="E29" s="13">
        <v>661</v>
      </c>
      <c r="F29" s="13">
        <v>8102</v>
      </c>
      <c r="G29" s="13">
        <v>33880</v>
      </c>
      <c r="H29" s="13">
        <v>415145</v>
      </c>
      <c r="I29" s="13">
        <v>99056</v>
      </c>
      <c r="J29" s="14">
        <v>683988</v>
      </c>
    </row>
    <row r="30" spans="1:10" ht="12">
      <c r="A30" s="19">
        <v>21</v>
      </c>
      <c r="B30" s="20" t="s">
        <v>21</v>
      </c>
      <c r="C30" s="13">
        <v>129444</v>
      </c>
      <c r="D30" s="13">
        <v>1009116</v>
      </c>
      <c r="E30" s="13">
        <v>388</v>
      </c>
      <c r="F30" s="13">
        <v>4462</v>
      </c>
      <c r="G30" s="13">
        <v>39008</v>
      </c>
      <c r="H30" s="13">
        <v>387918</v>
      </c>
      <c r="I30" s="13">
        <v>90048</v>
      </c>
      <c r="J30" s="14">
        <v>616736</v>
      </c>
    </row>
    <row r="31" spans="1:10" ht="12">
      <c r="A31" s="19">
        <v>22</v>
      </c>
      <c r="B31" s="20" t="s">
        <v>22</v>
      </c>
      <c r="C31" s="13">
        <v>218056</v>
      </c>
      <c r="D31" s="13">
        <v>1938349</v>
      </c>
      <c r="E31" s="13">
        <v>508</v>
      </c>
      <c r="F31" s="13">
        <v>6527</v>
      </c>
      <c r="G31" s="13">
        <v>54669</v>
      </c>
      <c r="H31" s="13">
        <v>745938</v>
      </c>
      <c r="I31" s="13">
        <v>162879</v>
      </c>
      <c r="J31" s="14">
        <v>1185884</v>
      </c>
    </row>
    <row r="32" spans="1:10" ht="12">
      <c r="A32" s="19">
        <v>23</v>
      </c>
      <c r="B32" s="20" t="s">
        <v>23</v>
      </c>
      <c r="C32" s="13">
        <v>381542</v>
      </c>
      <c r="D32" s="13">
        <v>3847294</v>
      </c>
      <c r="E32" s="13">
        <v>416</v>
      </c>
      <c r="F32" s="13">
        <v>4835</v>
      </c>
      <c r="G32" s="13">
        <v>95064</v>
      </c>
      <c r="H32" s="13">
        <v>1377697</v>
      </c>
      <c r="I32" s="13">
        <v>286062</v>
      </c>
      <c r="J32" s="14">
        <v>2464762</v>
      </c>
    </row>
    <row r="33" spans="1:10" ht="12">
      <c r="A33" s="19">
        <v>24</v>
      </c>
      <c r="B33" s="20" t="s">
        <v>24</v>
      </c>
      <c r="C33" s="13">
        <v>98650</v>
      </c>
      <c r="D33" s="13">
        <v>887325</v>
      </c>
      <c r="E33" s="13">
        <v>375</v>
      </c>
      <c r="F33" s="13">
        <v>6567</v>
      </c>
      <c r="G33" s="13">
        <v>22841</v>
      </c>
      <c r="H33" s="13">
        <v>327174</v>
      </c>
      <c r="I33" s="13">
        <v>75434</v>
      </c>
      <c r="J33" s="14">
        <v>553584</v>
      </c>
    </row>
    <row r="34" spans="1:10" ht="12">
      <c r="A34" s="19">
        <v>25</v>
      </c>
      <c r="B34" s="20" t="s">
        <v>25</v>
      </c>
      <c r="C34" s="13">
        <v>63941</v>
      </c>
      <c r="D34" s="13">
        <v>606098</v>
      </c>
      <c r="E34" s="13">
        <v>202</v>
      </c>
      <c r="F34" s="13">
        <v>2254</v>
      </c>
      <c r="G34" s="13">
        <v>16572</v>
      </c>
      <c r="H34" s="13">
        <v>242237</v>
      </c>
      <c r="I34" s="13">
        <v>47167</v>
      </c>
      <c r="J34" s="14">
        <v>361607</v>
      </c>
    </row>
    <row r="35" spans="1:10" ht="12">
      <c r="A35" s="19">
        <v>26</v>
      </c>
      <c r="B35" s="20" t="s">
        <v>26</v>
      </c>
      <c r="C35" s="13">
        <v>155616</v>
      </c>
      <c r="D35" s="13">
        <v>1270019</v>
      </c>
      <c r="E35" s="13">
        <v>145</v>
      </c>
      <c r="F35" s="13">
        <v>1428</v>
      </c>
      <c r="G35" s="13">
        <v>39002</v>
      </c>
      <c r="H35" s="13">
        <v>360785</v>
      </c>
      <c r="I35" s="13">
        <v>116469</v>
      </c>
      <c r="J35" s="14">
        <v>907806</v>
      </c>
    </row>
    <row r="36" spans="1:10" ht="12">
      <c r="A36" s="19">
        <v>27</v>
      </c>
      <c r="B36" s="20" t="s">
        <v>27</v>
      </c>
      <c r="C36" s="13">
        <v>533565</v>
      </c>
      <c r="D36" s="13">
        <v>5220920</v>
      </c>
      <c r="E36" s="13">
        <v>122</v>
      </c>
      <c r="F36" s="13">
        <v>1530</v>
      </c>
      <c r="G36" s="13">
        <v>114641</v>
      </c>
      <c r="H36" s="13">
        <v>1471552</v>
      </c>
      <c r="I36" s="13">
        <v>418802</v>
      </c>
      <c r="J36" s="14">
        <v>3747838</v>
      </c>
    </row>
    <row r="37" spans="1:10" ht="12">
      <c r="A37" s="19">
        <v>28</v>
      </c>
      <c r="B37" s="20" t="s">
        <v>28</v>
      </c>
      <c r="C37" s="13">
        <v>264826</v>
      </c>
      <c r="D37" s="13">
        <v>2490170</v>
      </c>
      <c r="E37" s="13">
        <v>385</v>
      </c>
      <c r="F37" s="13">
        <v>4449</v>
      </c>
      <c r="G37" s="13">
        <v>53370</v>
      </c>
      <c r="H37" s="13">
        <v>780902</v>
      </c>
      <c r="I37" s="13">
        <v>211071</v>
      </c>
      <c r="J37" s="14">
        <v>1704819</v>
      </c>
    </row>
    <row r="38" spans="1:10" ht="12">
      <c r="A38" s="19">
        <v>29</v>
      </c>
      <c r="B38" s="20" t="s">
        <v>29</v>
      </c>
      <c r="C38" s="13">
        <v>54753</v>
      </c>
      <c r="D38" s="13">
        <v>470079</v>
      </c>
      <c r="E38" s="13">
        <v>76</v>
      </c>
      <c r="F38" s="13">
        <v>644</v>
      </c>
      <c r="G38" s="13">
        <v>12815</v>
      </c>
      <c r="H38" s="13">
        <v>140644</v>
      </c>
      <c r="I38" s="13">
        <v>41862</v>
      </c>
      <c r="J38" s="14">
        <v>328791</v>
      </c>
    </row>
    <row r="39" spans="1:10" ht="12">
      <c r="A39" s="19">
        <v>30</v>
      </c>
      <c r="B39" s="20" t="s">
        <v>30</v>
      </c>
      <c r="C39" s="13">
        <v>63228</v>
      </c>
      <c r="D39" s="13">
        <v>449848</v>
      </c>
      <c r="E39" s="13">
        <v>164</v>
      </c>
      <c r="F39" s="13">
        <v>2389</v>
      </c>
      <c r="G39" s="13">
        <v>12291</v>
      </c>
      <c r="H39" s="13">
        <v>124596</v>
      </c>
      <c r="I39" s="13">
        <v>50773</v>
      </c>
      <c r="J39" s="14">
        <v>322863</v>
      </c>
    </row>
    <row r="40" spans="1:10" ht="12">
      <c r="A40" s="19">
        <v>31</v>
      </c>
      <c r="B40" s="20" t="s">
        <v>31</v>
      </c>
      <c r="C40" s="13">
        <v>33847</v>
      </c>
      <c r="D40" s="13">
        <v>291908</v>
      </c>
      <c r="E40" s="13">
        <v>223</v>
      </c>
      <c r="F40" s="13">
        <v>3224</v>
      </c>
      <c r="G40" s="13">
        <v>6411</v>
      </c>
      <c r="H40" s="13">
        <v>92277</v>
      </c>
      <c r="I40" s="13">
        <v>27213</v>
      </c>
      <c r="J40" s="14">
        <v>196407</v>
      </c>
    </row>
    <row r="41" spans="1:10" ht="12">
      <c r="A41" s="19">
        <v>32</v>
      </c>
      <c r="B41" s="20" t="s">
        <v>32</v>
      </c>
      <c r="C41" s="13">
        <v>47399</v>
      </c>
      <c r="D41" s="13">
        <v>361504</v>
      </c>
      <c r="E41" s="13">
        <v>285</v>
      </c>
      <c r="F41" s="13">
        <v>3824</v>
      </c>
      <c r="G41" s="13">
        <v>9866</v>
      </c>
      <c r="H41" s="13">
        <v>116270</v>
      </c>
      <c r="I41" s="13">
        <v>37248</v>
      </c>
      <c r="J41" s="14">
        <v>241410</v>
      </c>
    </row>
    <row r="42" spans="1:10" ht="12">
      <c r="A42" s="19">
        <v>33</v>
      </c>
      <c r="B42" s="20" t="s">
        <v>33</v>
      </c>
      <c r="C42" s="13">
        <v>99954</v>
      </c>
      <c r="D42" s="13">
        <v>921438</v>
      </c>
      <c r="E42" s="13">
        <v>339</v>
      </c>
      <c r="F42" s="13">
        <v>3433</v>
      </c>
      <c r="G42" s="13">
        <v>21797</v>
      </c>
      <c r="H42" s="13">
        <v>313853</v>
      </c>
      <c r="I42" s="13">
        <v>77818</v>
      </c>
      <c r="J42" s="14">
        <v>604152</v>
      </c>
    </row>
    <row r="43" spans="1:10" ht="12">
      <c r="A43" s="19">
        <v>34</v>
      </c>
      <c r="B43" s="20" t="s">
        <v>34</v>
      </c>
      <c r="C43" s="13">
        <v>156096</v>
      </c>
      <c r="D43" s="13">
        <v>1447610</v>
      </c>
      <c r="E43" s="13">
        <v>414</v>
      </c>
      <c r="F43" s="13">
        <v>4915</v>
      </c>
      <c r="G43" s="13">
        <v>30196</v>
      </c>
      <c r="H43" s="13">
        <v>439781</v>
      </c>
      <c r="I43" s="13">
        <v>125486</v>
      </c>
      <c r="J43" s="14">
        <v>1002914</v>
      </c>
    </row>
    <row r="44" spans="1:12" ht="12">
      <c r="A44" s="19">
        <v>35</v>
      </c>
      <c r="B44" s="20" t="s">
        <v>35</v>
      </c>
      <c r="C44" s="13">
        <v>83194</v>
      </c>
      <c r="D44" s="13">
        <v>732502</v>
      </c>
      <c r="E44" s="13">
        <v>263</v>
      </c>
      <c r="F44" s="13">
        <v>3326</v>
      </c>
      <c r="G44" s="13">
        <v>14486</v>
      </c>
      <c r="H44" s="13">
        <v>225553</v>
      </c>
      <c r="I44" s="13">
        <v>68445</v>
      </c>
      <c r="J44" s="14">
        <v>503623</v>
      </c>
      <c r="K44" s="23"/>
      <c r="L44" s="23"/>
    </row>
    <row r="45" spans="1:11" ht="12">
      <c r="A45" s="19">
        <v>36</v>
      </c>
      <c r="B45" s="20" t="s">
        <v>36</v>
      </c>
      <c r="C45" s="21">
        <v>48786</v>
      </c>
      <c r="D45" s="13">
        <v>375480</v>
      </c>
      <c r="E45" s="13">
        <v>259</v>
      </c>
      <c r="F45" s="21">
        <v>2412</v>
      </c>
      <c r="G45" s="21">
        <v>9646</v>
      </c>
      <c r="H45" s="21">
        <v>115510</v>
      </c>
      <c r="I45" s="21">
        <v>38881</v>
      </c>
      <c r="J45" s="22">
        <v>257558</v>
      </c>
      <c r="K45" s="23"/>
    </row>
    <row r="46" spans="1:10" ht="12">
      <c r="A46" s="19">
        <v>37</v>
      </c>
      <c r="B46" s="20" t="s">
        <v>37</v>
      </c>
      <c r="C46" s="21">
        <v>61183</v>
      </c>
      <c r="D46" s="13">
        <v>517224</v>
      </c>
      <c r="E46" s="13">
        <v>248</v>
      </c>
      <c r="F46" s="21">
        <v>2329</v>
      </c>
      <c r="G46" s="21">
        <v>12879</v>
      </c>
      <c r="H46" s="21">
        <v>158435</v>
      </c>
      <c r="I46" s="21">
        <v>48056</v>
      </c>
      <c r="J46" s="22">
        <v>356460</v>
      </c>
    </row>
    <row r="47" spans="1:10" ht="12">
      <c r="A47" s="19">
        <v>38</v>
      </c>
      <c r="B47" s="20" t="s">
        <v>38</v>
      </c>
      <c r="C47" s="21">
        <v>84704</v>
      </c>
      <c r="D47" s="13">
        <v>684746</v>
      </c>
      <c r="E47" s="13">
        <v>459</v>
      </c>
      <c r="F47" s="21">
        <v>5956</v>
      </c>
      <c r="G47" s="21">
        <v>16048</v>
      </c>
      <c r="H47" s="21">
        <v>208747</v>
      </c>
      <c r="I47" s="21">
        <v>68197</v>
      </c>
      <c r="J47" s="22">
        <v>470043</v>
      </c>
    </row>
    <row r="48" spans="1:10" ht="12">
      <c r="A48" s="19">
        <v>39</v>
      </c>
      <c r="B48" s="20" t="s">
        <v>39</v>
      </c>
      <c r="C48" s="21">
        <v>49034</v>
      </c>
      <c r="D48" s="13">
        <v>358392</v>
      </c>
      <c r="E48" s="13">
        <v>253</v>
      </c>
      <c r="F48" s="21">
        <v>3824</v>
      </c>
      <c r="G48" s="21">
        <v>8162</v>
      </c>
      <c r="H48" s="21">
        <v>85339</v>
      </c>
      <c r="I48" s="21">
        <v>40619</v>
      </c>
      <c r="J48" s="22">
        <v>269229</v>
      </c>
    </row>
    <row r="49" spans="1:10" ht="12">
      <c r="A49" s="19">
        <v>40</v>
      </c>
      <c r="B49" s="20" t="s">
        <v>40</v>
      </c>
      <c r="C49" s="21">
        <v>253276</v>
      </c>
      <c r="D49" s="13">
        <v>2337850</v>
      </c>
      <c r="E49" s="13">
        <v>327</v>
      </c>
      <c r="F49" s="21">
        <v>4143</v>
      </c>
      <c r="G49" s="21">
        <v>40681</v>
      </c>
      <c r="H49" s="21">
        <v>562602</v>
      </c>
      <c r="I49" s="21">
        <v>212268</v>
      </c>
      <c r="J49" s="22">
        <v>1771105</v>
      </c>
    </row>
    <row r="50" spans="1:10" ht="12">
      <c r="A50" s="19">
        <v>41</v>
      </c>
      <c r="B50" s="20" t="s">
        <v>41</v>
      </c>
      <c r="C50" s="21">
        <v>46041</v>
      </c>
      <c r="D50" s="13">
        <v>401075</v>
      </c>
      <c r="E50" s="13">
        <v>186</v>
      </c>
      <c r="F50" s="21">
        <v>2808</v>
      </c>
      <c r="G50" s="21">
        <v>8830</v>
      </c>
      <c r="H50" s="21">
        <v>124576</v>
      </c>
      <c r="I50" s="21">
        <v>37025</v>
      </c>
      <c r="J50" s="22">
        <v>273691</v>
      </c>
    </row>
    <row r="51" spans="1:10" ht="12">
      <c r="A51" s="19">
        <v>42</v>
      </c>
      <c r="B51" s="20" t="s">
        <v>42</v>
      </c>
      <c r="C51" s="21">
        <v>80040</v>
      </c>
      <c r="D51" s="13">
        <v>655207</v>
      </c>
      <c r="E51" s="13">
        <v>441</v>
      </c>
      <c r="F51" s="21">
        <v>8752</v>
      </c>
      <c r="G51" s="21">
        <v>13129</v>
      </c>
      <c r="H51" s="21">
        <v>162948</v>
      </c>
      <c r="I51" s="21">
        <v>66470</v>
      </c>
      <c r="J51" s="22">
        <v>483507</v>
      </c>
    </row>
    <row r="52" spans="1:10" ht="12">
      <c r="A52" s="19">
        <v>43</v>
      </c>
      <c r="B52" s="20" t="s">
        <v>43</v>
      </c>
      <c r="C52" s="21">
        <v>91443</v>
      </c>
      <c r="D52" s="13">
        <v>793971</v>
      </c>
      <c r="E52" s="13">
        <v>579</v>
      </c>
      <c r="F52" s="21">
        <v>7553</v>
      </c>
      <c r="G52" s="21">
        <v>15462</v>
      </c>
      <c r="H52" s="21">
        <v>212540</v>
      </c>
      <c r="I52" s="21">
        <v>75402</v>
      </c>
      <c r="J52" s="22">
        <v>573878</v>
      </c>
    </row>
    <row r="53" spans="1:10" ht="12">
      <c r="A53" s="19">
        <v>44</v>
      </c>
      <c r="B53" s="20" t="s">
        <v>44</v>
      </c>
      <c r="C53" s="21">
        <v>66703</v>
      </c>
      <c r="D53" s="13">
        <v>554585</v>
      </c>
      <c r="E53" s="13">
        <v>416</v>
      </c>
      <c r="F53" s="21">
        <v>4004</v>
      </c>
      <c r="G53" s="21">
        <v>10627</v>
      </c>
      <c r="H53" s="21">
        <v>157338</v>
      </c>
      <c r="I53" s="21">
        <v>55660</v>
      </c>
      <c r="J53" s="22">
        <v>393243</v>
      </c>
    </row>
    <row r="54" spans="1:10" ht="12">
      <c r="A54" s="19">
        <v>45</v>
      </c>
      <c r="B54" s="20" t="s">
        <v>45</v>
      </c>
      <c r="C54" s="21">
        <v>64002</v>
      </c>
      <c r="D54" s="13">
        <v>513113</v>
      </c>
      <c r="E54" s="13">
        <v>709</v>
      </c>
      <c r="F54" s="21">
        <v>8129</v>
      </c>
      <c r="G54" s="21">
        <v>11143</v>
      </c>
      <c r="H54" s="21">
        <v>141819</v>
      </c>
      <c r="I54" s="21">
        <v>52150</v>
      </c>
      <c r="J54" s="22">
        <v>363165</v>
      </c>
    </row>
    <row r="55" spans="1:10" ht="12">
      <c r="A55" s="19">
        <v>46</v>
      </c>
      <c r="B55" s="20" t="s">
        <v>46</v>
      </c>
      <c r="C55" s="21">
        <v>95466</v>
      </c>
      <c r="D55" s="13">
        <v>754241</v>
      </c>
      <c r="E55" s="13">
        <v>1093</v>
      </c>
      <c r="F55" s="21">
        <v>11846</v>
      </c>
      <c r="G55" s="21">
        <v>16628</v>
      </c>
      <c r="H55" s="21">
        <v>199840</v>
      </c>
      <c r="I55" s="21">
        <v>77745</v>
      </c>
      <c r="J55" s="22">
        <v>542555</v>
      </c>
    </row>
    <row r="56" spans="1:10" ht="12">
      <c r="A56" s="19">
        <v>47</v>
      </c>
      <c r="B56" s="20" t="s">
        <v>47</v>
      </c>
      <c r="C56" s="21">
        <v>75688</v>
      </c>
      <c r="D56" s="13">
        <v>516475</v>
      </c>
      <c r="E56" s="13">
        <v>159</v>
      </c>
      <c r="F56" s="21">
        <v>1440</v>
      </c>
      <c r="G56" s="21">
        <v>8871</v>
      </c>
      <c r="H56" s="21">
        <v>87546</v>
      </c>
      <c r="I56" s="21">
        <v>66658</v>
      </c>
      <c r="J56" s="22">
        <v>427489</v>
      </c>
    </row>
    <row r="57" spans="2:10" ht="12">
      <c r="B57" s="20"/>
      <c r="D57" s="23"/>
      <c r="E57" s="23"/>
      <c r="J57" s="11"/>
    </row>
    <row r="58" spans="1:10" ht="12">
      <c r="A58" s="24" t="s">
        <v>48</v>
      </c>
      <c r="B58" s="25"/>
      <c r="C58" s="26">
        <f>RANK(C25,C10:C56)</f>
        <v>34</v>
      </c>
      <c r="D58" s="26">
        <f>RANK(D25,D10:D56)</f>
        <v>31</v>
      </c>
      <c r="E58" s="26">
        <f aca="true" t="shared" si="1" ref="E58:J58">RANK(E25,E10:E56)</f>
        <v>30</v>
      </c>
      <c r="F58" s="26">
        <f t="shared" si="1"/>
        <v>31</v>
      </c>
      <c r="G58" s="26">
        <f t="shared" si="1"/>
        <v>27</v>
      </c>
      <c r="H58" s="26">
        <f t="shared" si="1"/>
        <v>24</v>
      </c>
      <c r="I58" s="26">
        <f t="shared" si="1"/>
        <v>36</v>
      </c>
      <c r="J58" s="27">
        <f t="shared" si="1"/>
        <v>34</v>
      </c>
    </row>
    <row r="59" spans="1:12" ht="12">
      <c r="A59" s="26"/>
      <c r="B59" s="26" t="s">
        <v>49</v>
      </c>
      <c r="C59" s="42" t="s">
        <v>71</v>
      </c>
      <c r="D59" s="26"/>
      <c r="E59" s="26"/>
      <c r="F59" s="26"/>
      <c r="G59" s="26"/>
      <c r="H59" s="26"/>
      <c r="I59" s="26"/>
      <c r="J59" s="27"/>
      <c r="L59" s="23"/>
    </row>
    <row r="60" spans="1:12" ht="12">
      <c r="A60" s="23"/>
      <c r="B60" s="23" t="s">
        <v>72</v>
      </c>
      <c r="C60" s="43" t="s">
        <v>73</v>
      </c>
      <c r="D60" s="23"/>
      <c r="E60" s="23"/>
      <c r="F60" s="23"/>
      <c r="G60" s="23"/>
      <c r="H60" s="23"/>
      <c r="I60" s="23"/>
      <c r="J60" s="44"/>
      <c r="L60" s="23"/>
    </row>
    <row r="61" spans="1:10" ht="12">
      <c r="A61" s="23"/>
      <c r="B61" s="23"/>
      <c r="C61" s="43"/>
      <c r="D61" s="23"/>
      <c r="E61" s="23"/>
      <c r="F61" s="23"/>
      <c r="G61" s="23"/>
      <c r="H61" s="23"/>
      <c r="I61" s="23"/>
      <c r="J61" s="44"/>
    </row>
    <row r="62" spans="3:10" ht="12">
      <c r="C62" s="43"/>
      <c r="J62" s="11"/>
    </row>
    <row r="63" spans="3:10" ht="12">
      <c r="C63" s="43"/>
      <c r="J63" s="11"/>
    </row>
    <row r="64" spans="1:11" ht="12">
      <c r="A64" s="26"/>
      <c r="B64" s="26"/>
      <c r="C64" s="35"/>
      <c r="D64" s="26"/>
      <c r="E64" s="26"/>
      <c r="F64" s="26"/>
      <c r="G64" s="26"/>
      <c r="H64" s="26"/>
      <c r="I64" s="26"/>
      <c r="J64" s="27"/>
      <c r="K64" s="26"/>
    </row>
    <row r="65" ht="12">
      <c r="J65" s="11"/>
    </row>
    <row r="66" ht="12">
      <c r="J66" s="11"/>
    </row>
    <row r="67" ht="12">
      <c r="J67" s="11"/>
    </row>
    <row r="68" ht="12">
      <c r="J68" s="11"/>
    </row>
    <row r="69" ht="12">
      <c r="J69" s="11"/>
    </row>
    <row r="70" ht="12">
      <c r="J70" s="11"/>
    </row>
    <row r="71" ht="12">
      <c r="J71" s="11"/>
    </row>
    <row r="72" ht="12">
      <c r="J72" s="11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00390625" defaultRowHeight="12" customHeight="1"/>
  <cols>
    <col min="1" max="1" width="3.125" style="15" customWidth="1"/>
    <col min="2" max="2" width="7.25390625" style="23" customWidth="1"/>
    <col min="3" max="9" width="10.625" style="15" customWidth="1"/>
    <col min="10" max="10" width="10.625" style="11" customWidth="1"/>
    <col min="11" max="16384" width="10.625" style="15" customWidth="1"/>
  </cols>
  <sheetData>
    <row r="1" spans="1:4" ht="12" customHeight="1">
      <c r="A1" s="23"/>
      <c r="C1" s="23"/>
      <c r="D1" s="23"/>
    </row>
    <row r="2" spans="1:13" ht="12" customHeight="1">
      <c r="A2" s="45"/>
      <c r="B2" s="46"/>
      <c r="C2" s="47" t="s">
        <v>51</v>
      </c>
      <c r="D2" s="48"/>
      <c r="E2" s="48"/>
      <c r="F2" s="48"/>
      <c r="G2" s="48"/>
      <c r="H2" s="48"/>
      <c r="I2" s="49" t="s">
        <v>74</v>
      </c>
      <c r="J2" s="50"/>
      <c r="K2" s="23"/>
      <c r="M2" s="23"/>
    </row>
    <row r="3" spans="1:11" ht="12" customHeight="1">
      <c r="A3" s="43"/>
      <c r="B3" s="51"/>
      <c r="C3" s="52" t="s">
        <v>52</v>
      </c>
      <c r="D3" s="50"/>
      <c r="E3" s="52" t="s">
        <v>53</v>
      </c>
      <c r="F3" s="50"/>
      <c r="G3" s="52" t="s">
        <v>54</v>
      </c>
      <c r="H3" s="49"/>
      <c r="I3" s="52" t="s">
        <v>55</v>
      </c>
      <c r="J3" s="50"/>
      <c r="K3" s="23"/>
    </row>
    <row r="4" spans="1:11" ht="12" customHeight="1">
      <c r="A4" s="15" t="s">
        <v>64</v>
      </c>
      <c r="B4" s="15"/>
      <c r="C4" s="53" t="s">
        <v>75</v>
      </c>
      <c r="D4" s="54" t="s">
        <v>76</v>
      </c>
      <c r="E4" s="53" t="s">
        <v>75</v>
      </c>
      <c r="F4" s="53" t="s">
        <v>76</v>
      </c>
      <c r="G4" s="53" t="s">
        <v>75</v>
      </c>
      <c r="H4" s="55" t="s">
        <v>76</v>
      </c>
      <c r="I4" s="53" t="s">
        <v>77</v>
      </c>
      <c r="J4" s="53" t="s">
        <v>78</v>
      </c>
      <c r="K4" s="23"/>
    </row>
    <row r="5" spans="1:11" ht="12" customHeight="1">
      <c r="A5" s="35"/>
      <c r="B5" s="56"/>
      <c r="C5" s="57"/>
      <c r="D5" s="58"/>
      <c r="E5" s="57"/>
      <c r="F5" s="57"/>
      <c r="G5" s="57"/>
      <c r="H5" s="59"/>
      <c r="I5" s="57"/>
      <c r="J5" s="57"/>
      <c r="K5" s="23"/>
    </row>
    <row r="6" spans="1:10" ht="12" customHeight="1">
      <c r="A6" s="43"/>
      <c r="B6" s="60"/>
      <c r="C6" s="61"/>
      <c r="D6" s="40" t="s">
        <v>0</v>
      </c>
      <c r="E6" s="40"/>
      <c r="F6" s="40" t="s">
        <v>0</v>
      </c>
      <c r="G6" s="40"/>
      <c r="H6" s="40" t="s">
        <v>0</v>
      </c>
      <c r="I6" s="40"/>
      <c r="J6" s="62" t="s">
        <v>0</v>
      </c>
    </row>
    <row r="7" spans="2:11" ht="12" customHeight="1">
      <c r="B7" s="63" t="s">
        <v>65</v>
      </c>
      <c r="C7" s="64">
        <v>6203249</v>
      </c>
      <c r="D7" s="13">
        <v>53806580</v>
      </c>
      <c r="E7" s="13">
        <v>18420</v>
      </c>
      <c r="F7" s="13">
        <v>216267</v>
      </c>
      <c r="G7" s="13">
        <v>1305504</v>
      </c>
      <c r="H7" s="13">
        <v>16596751</v>
      </c>
      <c r="I7" s="13">
        <v>4879325</v>
      </c>
      <c r="J7" s="65">
        <v>36993562</v>
      </c>
      <c r="K7" s="23"/>
    </row>
    <row r="8" spans="2:10" ht="12" customHeight="1">
      <c r="B8" s="15"/>
      <c r="C8" s="64"/>
      <c r="D8" s="13"/>
      <c r="E8" s="13"/>
      <c r="F8" s="13"/>
      <c r="G8" s="13"/>
      <c r="H8" s="16"/>
      <c r="I8" s="16"/>
      <c r="J8" s="66"/>
    </row>
    <row r="9" spans="1:10" ht="12" customHeight="1">
      <c r="A9" s="67">
        <v>1</v>
      </c>
      <c r="B9" s="60" t="s">
        <v>1</v>
      </c>
      <c r="C9" s="64">
        <v>258842</v>
      </c>
      <c r="D9" s="13">
        <v>2245514</v>
      </c>
      <c r="E9" s="13">
        <v>2741</v>
      </c>
      <c r="F9" s="13">
        <v>30504</v>
      </c>
      <c r="G9" s="13">
        <v>40025</v>
      </c>
      <c r="H9" s="13">
        <v>559798</v>
      </c>
      <c r="I9" s="13">
        <v>216076</v>
      </c>
      <c r="J9" s="65">
        <v>1655212</v>
      </c>
    </row>
    <row r="10" spans="1:10" ht="12" customHeight="1">
      <c r="A10" s="67">
        <v>2</v>
      </c>
      <c r="B10" s="60" t="s">
        <v>2</v>
      </c>
      <c r="C10" s="64">
        <v>70348</v>
      </c>
      <c r="D10" s="13">
        <v>526166</v>
      </c>
      <c r="E10" s="13">
        <v>409</v>
      </c>
      <c r="F10" s="13">
        <v>6172</v>
      </c>
      <c r="G10" s="13">
        <v>10713</v>
      </c>
      <c r="H10" s="13">
        <v>154764</v>
      </c>
      <c r="I10" s="13">
        <v>59226</v>
      </c>
      <c r="J10" s="65">
        <v>365230</v>
      </c>
    </row>
    <row r="11" spans="1:10" ht="12" customHeight="1">
      <c r="A11" s="67">
        <v>3</v>
      </c>
      <c r="B11" s="60" t="s">
        <v>3</v>
      </c>
      <c r="C11" s="64">
        <v>67997</v>
      </c>
      <c r="D11" s="13">
        <v>555872</v>
      </c>
      <c r="E11" s="13">
        <v>624</v>
      </c>
      <c r="F11" s="13">
        <v>8633</v>
      </c>
      <c r="G11" s="13">
        <v>12022</v>
      </c>
      <c r="H11" s="13">
        <v>199751</v>
      </c>
      <c r="I11" s="13">
        <v>55351</v>
      </c>
      <c r="J11" s="65">
        <v>347488</v>
      </c>
    </row>
    <row r="12" spans="1:10" ht="12" customHeight="1">
      <c r="A12" s="67">
        <v>4</v>
      </c>
      <c r="B12" s="60" t="s">
        <v>4</v>
      </c>
      <c r="C12" s="64">
        <v>109461</v>
      </c>
      <c r="D12" s="13">
        <v>963252</v>
      </c>
      <c r="E12" s="13">
        <v>477</v>
      </c>
      <c r="F12" s="13">
        <v>6944</v>
      </c>
      <c r="G12" s="13">
        <v>19483</v>
      </c>
      <c r="H12" s="13">
        <v>281082</v>
      </c>
      <c r="I12" s="13">
        <v>89501</v>
      </c>
      <c r="J12" s="65">
        <v>675226</v>
      </c>
    </row>
    <row r="13" spans="1:10" ht="12" customHeight="1">
      <c r="A13" s="67">
        <v>5</v>
      </c>
      <c r="B13" s="60" t="s">
        <v>5</v>
      </c>
      <c r="C13" s="64">
        <v>63186</v>
      </c>
      <c r="D13" s="13">
        <v>469063</v>
      </c>
      <c r="E13" s="13">
        <v>405</v>
      </c>
      <c r="F13" s="13">
        <v>3894</v>
      </c>
      <c r="G13" s="13">
        <v>13191</v>
      </c>
      <c r="H13" s="13">
        <v>172513</v>
      </c>
      <c r="I13" s="13">
        <v>49590</v>
      </c>
      <c r="J13" s="65">
        <v>292656</v>
      </c>
    </row>
    <row r="14" spans="1:10" ht="12" customHeight="1">
      <c r="A14" s="67">
        <v>6</v>
      </c>
      <c r="B14" s="60" t="s">
        <v>6</v>
      </c>
      <c r="C14" s="64">
        <v>68308</v>
      </c>
      <c r="D14" s="13">
        <v>509885</v>
      </c>
      <c r="E14" s="13">
        <v>286</v>
      </c>
      <c r="F14" s="13">
        <v>2689</v>
      </c>
      <c r="G14" s="13">
        <v>16107</v>
      </c>
      <c r="H14" s="13">
        <v>208532</v>
      </c>
      <c r="I14" s="13">
        <v>51915</v>
      </c>
      <c r="J14" s="65">
        <v>298664</v>
      </c>
    </row>
    <row r="15" spans="1:10" ht="12" customHeight="1">
      <c r="A15" s="67">
        <v>7</v>
      </c>
      <c r="B15" s="60" t="s">
        <v>7</v>
      </c>
      <c r="C15" s="64">
        <v>104839</v>
      </c>
      <c r="D15" s="13">
        <v>860038</v>
      </c>
      <c r="E15" s="13">
        <v>478</v>
      </c>
      <c r="F15" s="13">
        <v>5557</v>
      </c>
      <c r="G15" s="18">
        <v>24023</v>
      </c>
      <c r="H15" s="13">
        <v>336502</v>
      </c>
      <c r="I15" s="13">
        <v>80338</v>
      </c>
      <c r="J15" s="65">
        <v>517979</v>
      </c>
    </row>
    <row r="16" spans="1:10" ht="12" customHeight="1">
      <c r="A16" s="67">
        <v>8</v>
      </c>
      <c r="B16" s="60" t="s">
        <v>8</v>
      </c>
      <c r="C16" s="64">
        <v>131664</v>
      </c>
      <c r="D16" s="13">
        <v>1169391</v>
      </c>
      <c r="E16" s="13">
        <v>410</v>
      </c>
      <c r="F16" s="13">
        <v>4831</v>
      </c>
      <c r="G16" s="13">
        <v>33686</v>
      </c>
      <c r="H16" s="13">
        <v>443734</v>
      </c>
      <c r="I16" s="13">
        <v>97568</v>
      </c>
      <c r="J16" s="65">
        <v>720826</v>
      </c>
    </row>
    <row r="17" spans="1:10" ht="12" customHeight="1">
      <c r="A17" s="67">
        <v>9</v>
      </c>
      <c r="B17" s="60" t="s">
        <v>9</v>
      </c>
      <c r="C17" s="64">
        <v>102057</v>
      </c>
      <c r="D17" s="13">
        <v>867966</v>
      </c>
      <c r="E17" s="13">
        <v>399</v>
      </c>
      <c r="F17" s="13">
        <v>4144</v>
      </c>
      <c r="G17" s="13">
        <v>26301</v>
      </c>
      <c r="H17" s="13">
        <v>339942</v>
      </c>
      <c r="I17" s="13">
        <v>75357</v>
      </c>
      <c r="J17" s="65">
        <v>523880</v>
      </c>
    </row>
    <row r="18" spans="1:10" ht="12" customHeight="1">
      <c r="A18" s="67">
        <v>10</v>
      </c>
      <c r="B18" s="60" t="s">
        <v>10</v>
      </c>
      <c r="C18" s="64">
        <v>106554</v>
      </c>
      <c r="D18" s="13">
        <v>884050</v>
      </c>
      <c r="E18" s="13">
        <v>314</v>
      </c>
      <c r="F18" s="13">
        <v>3187</v>
      </c>
      <c r="G18" s="13">
        <v>29496</v>
      </c>
      <c r="H18" s="13">
        <v>362036</v>
      </c>
      <c r="I18" s="13">
        <v>76744</v>
      </c>
      <c r="J18" s="65">
        <v>518827</v>
      </c>
    </row>
    <row r="19" spans="1:10" ht="12" customHeight="1">
      <c r="A19" s="67">
        <v>11</v>
      </c>
      <c r="B19" s="60" t="s">
        <v>11</v>
      </c>
      <c r="C19" s="64">
        <v>260667</v>
      </c>
      <c r="D19" s="13">
        <v>2275605</v>
      </c>
      <c r="E19" s="13">
        <v>291</v>
      </c>
      <c r="F19" s="13">
        <v>2814</v>
      </c>
      <c r="G19" s="13">
        <v>68763</v>
      </c>
      <c r="H19" s="13">
        <v>782758</v>
      </c>
      <c r="I19" s="13">
        <v>191613</v>
      </c>
      <c r="J19" s="65">
        <v>1490033</v>
      </c>
    </row>
    <row r="20" spans="1:10" ht="12" customHeight="1">
      <c r="A20" s="67">
        <v>12</v>
      </c>
      <c r="B20" s="60" t="s">
        <v>12</v>
      </c>
      <c r="C20" s="64">
        <v>199206</v>
      </c>
      <c r="D20" s="13">
        <v>1841754</v>
      </c>
      <c r="E20" s="13">
        <v>486</v>
      </c>
      <c r="F20" s="13">
        <v>6001</v>
      </c>
      <c r="G20" s="13">
        <v>36897</v>
      </c>
      <c r="H20" s="13">
        <v>473871</v>
      </c>
      <c r="I20" s="13">
        <v>161823</v>
      </c>
      <c r="J20" s="65">
        <v>1361882</v>
      </c>
    </row>
    <row r="21" spans="1:10" ht="12" customHeight="1">
      <c r="A21" s="67">
        <v>13</v>
      </c>
      <c r="B21" s="60" t="s">
        <v>13</v>
      </c>
      <c r="C21" s="64">
        <v>712997</v>
      </c>
      <c r="D21" s="13">
        <v>7601810</v>
      </c>
      <c r="E21" s="13">
        <v>286</v>
      </c>
      <c r="F21" s="13">
        <v>3051</v>
      </c>
      <c r="G21" s="13">
        <v>131417</v>
      </c>
      <c r="H21" s="13">
        <v>1569106</v>
      </c>
      <c r="I21" s="13">
        <v>581294</v>
      </c>
      <c r="J21" s="65">
        <v>6029653</v>
      </c>
    </row>
    <row r="22" spans="1:10" ht="12" customHeight="1">
      <c r="A22" s="67">
        <v>14</v>
      </c>
      <c r="B22" s="60" t="s">
        <v>14</v>
      </c>
      <c r="C22" s="64">
        <v>306259</v>
      </c>
      <c r="D22" s="13">
        <v>3079954</v>
      </c>
      <c r="E22" s="13">
        <v>459</v>
      </c>
      <c r="F22" s="13">
        <v>3670</v>
      </c>
      <c r="G22" s="13">
        <v>56472</v>
      </c>
      <c r="H22" s="13">
        <v>893219</v>
      </c>
      <c r="I22" s="13">
        <v>249328</v>
      </c>
      <c r="J22" s="65">
        <v>2183065</v>
      </c>
    </row>
    <row r="23" spans="1:10" ht="12" customHeight="1">
      <c r="A23" s="67">
        <v>15</v>
      </c>
      <c r="B23" s="60" t="s">
        <v>15</v>
      </c>
      <c r="C23" s="64">
        <v>138824</v>
      </c>
      <c r="D23" s="13">
        <v>1068864</v>
      </c>
      <c r="E23" s="13">
        <v>641</v>
      </c>
      <c r="F23" s="13">
        <v>8180</v>
      </c>
      <c r="G23" s="13">
        <v>36371</v>
      </c>
      <c r="H23" s="13">
        <v>414782</v>
      </c>
      <c r="I23" s="13">
        <v>101812</v>
      </c>
      <c r="J23" s="65">
        <v>645902</v>
      </c>
    </row>
    <row r="24" spans="1:10" s="1" customFormat="1" ht="12" customHeight="1">
      <c r="A24" s="6">
        <v>16</v>
      </c>
      <c r="B24" s="2" t="s">
        <v>16</v>
      </c>
      <c r="C24" s="3">
        <v>63201</v>
      </c>
      <c r="D24" s="4">
        <v>529664</v>
      </c>
      <c r="E24" s="4">
        <v>290</v>
      </c>
      <c r="F24" s="4">
        <v>3560</v>
      </c>
      <c r="G24" s="4">
        <v>15142</v>
      </c>
      <c r="H24" s="4">
        <v>221146</v>
      </c>
      <c r="I24" s="4">
        <v>47769</v>
      </c>
      <c r="J24" s="5">
        <v>304958</v>
      </c>
    </row>
    <row r="25" spans="1:10" ht="12" customHeight="1">
      <c r="A25" s="67">
        <v>17</v>
      </c>
      <c r="B25" s="60" t="s">
        <v>17</v>
      </c>
      <c r="C25" s="64">
        <v>71508</v>
      </c>
      <c r="D25" s="13">
        <v>542911</v>
      </c>
      <c r="E25" s="13">
        <v>218</v>
      </c>
      <c r="F25" s="13">
        <v>3182</v>
      </c>
      <c r="G25" s="13">
        <v>19602</v>
      </c>
      <c r="H25" s="13">
        <v>186186</v>
      </c>
      <c r="I25" s="13">
        <v>51688</v>
      </c>
      <c r="J25" s="65">
        <v>353543</v>
      </c>
    </row>
    <row r="26" spans="1:10" ht="12" customHeight="1">
      <c r="A26" s="67">
        <v>18</v>
      </c>
      <c r="B26" s="60" t="s">
        <v>18</v>
      </c>
      <c r="C26" s="64">
        <v>51657</v>
      </c>
      <c r="D26" s="13">
        <v>379570</v>
      </c>
      <c r="E26" s="13">
        <v>141</v>
      </c>
      <c r="F26" s="13">
        <v>1170</v>
      </c>
      <c r="G26" s="13">
        <v>14865</v>
      </c>
      <c r="H26" s="13">
        <v>150625</v>
      </c>
      <c r="I26" s="13">
        <v>36651</v>
      </c>
      <c r="J26" s="65">
        <v>227775</v>
      </c>
    </row>
    <row r="27" spans="1:10" ht="12" customHeight="1">
      <c r="A27" s="67">
        <v>19</v>
      </c>
      <c r="B27" s="60" t="s">
        <v>19</v>
      </c>
      <c r="C27" s="64">
        <v>51244</v>
      </c>
      <c r="D27" s="13">
        <v>358642</v>
      </c>
      <c r="E27" s="13">
        <v>115</v>
      </c>
      <c r="F27" s="13">
        <v>1107</v>
      </c>
      <c r="G27" s="13">
        <v>12986</v>
      </c>
      <c r="H27" s="13">
        <v>134666</v>
      </c>
      <c r="I27" s="13">
        <v>38143</v>
      </c>
      <c r="J27" s="65">
        <v>222869</v>
      </c>
    </row>
    <row r="28" spans="1:10" ht="12" customHeight="1">
      <c r="A28" s="67">
        <v>20</v>
      </c>
      <c r="B28" s="60" t="s">
        <v>20</v>
      </c>
      <c r="C28" s="64">
        <v>123571</v>
      </c>
      <c r="D28" s="13">
        <v>956260</v>
      </c>
      <c r="E28" s="13">
        <v>549</v>
      </c>
      <c r="F28" s="13">
        <v>6900</v>
      </c>
      <c r="G28" s="13">
        <v>31723</v>
      </c>
      <c r="H28" s="13">
        <v>377839</v>
      </c>
      <c r="I28" s="13">
        <v>91299</v>
      </c>
      <c r="J28" s="65">
        <v>571521</v>
      </c>
    </row>
    <row r="29" spans="1:10" ht="12" customHeight="1">
      <c r="A29" s="67">
        <v>21</v>
      </c>
      <c r="B29" s="60" t="s">
        <v>21</v>
      </c>
      <c r="C29" s="64">
        <v>120686</v>
      </c>
      <c r="D29" s="13">
        <v>878763</v>
      </c>
      <c r="E29" s="13">
        <v>348</v>
      </c>
      <c r="F29" s="13">
        <v>3657</v>
      </c>
      <c r="G29" s="13">
        <v>35793</v>
      </c>
      <c r="H29" s="13">
        <v>347029</v>
      </c>
      <c r="I29" s="13">
        <v>84545</v>
      </c>
      <c r="J29" s="65">
        <v>528077</v>
      </c>
    </row>
    <row r="30" spans="1:10" ht="12" customHeight="1">
      <c r="A30" s="67">
        <v>22</v>
      </c>
      <c r="B30" s="60" t="s">
        <v>22</v>
      </c>
      <c r="C30" s="64">
        <v>203106</v>
      </c>
      <c r="D30" s="13">
        <v>1709297</v>
      </c>
      <c r="E30" s="13">
        <v>439</v>
      </c>
      <c r="F30" s="13">
        <v>6177</v>
      </c>
      <c r="G30" s="13">
        <v>51032</v>
      </c>
      <c r="H30" s="13">
        <v>689964</v>
      </c>
      <c r="I30" s="13">
        <v>151635</v>
      </c>
      <c r="J30" s="65">
        <v>1013156</v>
      </c>
    </row>
    <row r="31" spans="1:10" ht="12" customHeight="1">
      <c r="A31" s="67">
        <v>23</v>
      </c>
      <c r="B31" s="60" t="s">
        <v>23</v>
      </c>
      <c r="C31" s="64">
        <v>360328</v>
      </c>
      <c r="D31" s="13">
        <v>3432862</v>
      </c>
      <c r="E31" s="13">
        <v>406</v>
      </c>
      <c r="F31" s="13">
        <v>4377</v>
      </c>
      <c r="G31" s="13">
        <v>88306</v>
      </c>
      <c r="H31" s="13">
        <v>1249717</v>
      </c>
      <c r="I31" s="13">
        <v>271616</v>
      </c>
      <c r="J31" s="65">
        <v>2178768</v>
      </c>
    </row>
    <row r="32" spans="1:10" ht="12" customHeight="1">
      <c r="A32" s="67">
        <v>24</v>
      </c>
      <c r="B32" s="60" t="s">
        <v>24</v>
      </c>
      <c r="C32" s="64">
        <v>90832</v>
      </c>
      <c r="D32" s="13">
        <v>759534</v>
      </c>
      <c r="E32" s="13">
        <v>342</v>
      </c>
      <c r="F32" s="13">
        <v>5649</v>
      </c>
      <c r="G32" s="13">
        <v>21086</v>
      </c>
      <c r="H32" s="13">
        <v>294034</v>
      </c>
      <c r="I32" s="13">
        <v>69404</v>
      </c>
      <c r="J32" s="65">
        <v>459851</v>
      </c>
    </row>
    <row r="33" spans="1:10" ht="12" customHeight="1">
      <c r="A33" s="67">
        <v>25</v>
      </c>
      <c r="B33" s="60" t="s">
        <v>25</v>
      </c>
      <c r="C33" s="64">
        <v>59902</v>
      </c>
      <c r="D33" s="13">
        <v>536178</v>
      </c>
      <c r="E33" s="13">
        <v>196</v>
      </c>
      <c r="F33" s="13">
        <v>1446</v>
      </c>
      <c r="G33" s="13">
        <v>15522</v>
      </c>
      <c r="H33" s="13">
        <v>222280</v>
      </c>
      <c r="I33" s="13">
        <v>44184</v>
      </c>
      <c r="J33" s="65">
        <v>312452</v>
      </c>
    </row>
    <row r="34" spans="1:10" ht="12" customHeight="1">
      <c r="A34" s="67">
        <v>26</v>
      </c>
      <c r="B34" s="60" t="s">
        <v>26</v>
      </c>
      <c r="C34" s="64">
        <v>144419</v>
      </c>
      <c r="D34" s="13">
        <v>1093335</v>
      </c>
      <c r="E34" s="13">
        <v>139</v>
      </c>
      <c r="F34" s="13">
        <v>1597</v>
      </c>
      <c r="G34" s="13">
        <v>34707</v>
      </c>
      <c r="H34" s="13">
        <v>315863</v>
      </c>
      <c r="I34" s="13">
        <v>109573</v>
      </c>
      <c r="J34" s="65">
        <v>775875</v>
      </c>
    </row>
    <row r="35" spans="1:10" ht="12" customHeight="1">
      <c r="A35" s="67">
        <v>27</v>
      </c>
      <c r="B35" s="60" t="s">
        <v>27</v>
      </c>
      <c r="C35" s="64">
        <v>489618</v>
      </c>
      <c r="D35" s="13">
        <v>4401326</v>
      </c>
      <c r="E35" s="13">
        <v>107</v>
      </c>
      <c r="F35" s="13">
        <v>1073</v>
      </c>
      <c r="G35" s="13">
        <v>101988</v>
      </c>
      <c r="H35" s="13">
        <v>1238292</v>
      </c>
      <c r="I35" s="13">
        <v>387523</v>
      </c>
      <c r="J35" s="65">
        <v>3161961</v>
      </c>
    </row>
    <row r="36" spans="1:10" ht="12" customHeight="1">
      <c r="A36" s="67">
        <v>28</v>
      </c>
      <c r="B36" s="60" t="s">
        <v>28</v>
      </c>
      <c r="C36" s="64">
        <v>247070</v>
      </c>
      <c r="D36" s="13">
        <v>2121822</v>
      </c>
      <c r="E36" s="13">
        <v>324</v>
      </c>
      <c r="F36" s="13">
        <v>3488</v>
      </c>
      <c r="G36" s="13">
        <v>48838</v>
      </c>
      <c r="H36" s="13">
        <v>679406</v>
      </c>
      <c r="I36" s="13">
        <v>197908</v>
      </c>
      <c r="J36" s="65">
        <v>1438928</v>
      </c>
    </row>
    <row r="37" spans="1:10" ht="12" customHeight="1">
      <c r="A37" s="67">
        <v>29</v>
      </c>
      <c r="B37" s="60" t="s">
        <v>29</v>
      </c>
      <c r="C37" s="64">
        <v>50255</v>
      </c>
      <c r="D37" s="13">
        <v>391494</v>
      </c>
      <c r="E37" s="13">
        <v>61</v>
      </c>
      <c r="F37" s="13">
        <v>574</v>
      </c>
      <c r="G37" s="13">
        <v>12138</v>
      </c>
      <c r="H37" s="13">
        <v>128554</v>
      </c>
      <c r="I37" s="13">
        <v>38056</v>
      </c>
      <c r="J37" s="65">
        <v>262366</v>
      </c>
    </row>
    <row r="38" spans="1:10" ht="12" customHeight="1">
      <c r="A38" s="67">
        <v>30</v>
      </c>
      <c r="B38" s="60" t="s">
        <v>30</v>
      </c>
      <c r="C38" s="64">
        <v>56644</v>
      </c>
      <c r="D38" s="13">
        <v>366612</v>
      </c>
      <c r="E38" s="13">
        <v>136</v>
      </c>
      <c r="F38" s="13">
        <v>1692</v>
      </c>
      <c r="G38" s="13">
        <v>11186</v>
      </c>
      <c r="H38" s="13">
        <v>109587</v>
      </c>
      <c r="I38" s="13">
        <v>45322</v>
      </c>
      <c r="J38" s="65">
        <v>255333</v>
      </c>
    </row>
    <row r="39" spans="1:10" ht="12" customHeight="1">
      <c r="A39" s="67">
        <v>31</v>
      </c>
      <c r="B39" s="60" t="s">
        <v>31</v>
      </c>
      <c r="C39" s="64">
        <v>30307</v>
      </c>
      <c r="D39" s="13">
        <v>240351</v>
      </c>
      <c r="E39" s="13">
        <v>196</v>
      </c>
      <c r="F39" s="13">
        <v>2393</v>
      </c>
      <c r="G39" s="13">
        <v>5892</v>
      </c>
      <c r="H39" s="13">
        <v>83092</v>
      </c>
      <c r="I39" s="13">
        <v>24219</v>
      </c>
      <c r="J39" s="65">
        <v>154866</v>
      </c>
    </row>
    <row r="40" spans="1:10" ht="12" customHeight="1">
      <c r="A40" s="67">
        <v>32</v>
      </c>
      <c r="B40" s="60" t="s">
        <v>32</v>
      </c>
      <c r="C40" s="64">
        <v>43131</v>
      </c>
      <c r="D40" s="13">
        <v>302792</v>
      </c>
      <c r="E40" s="13">
        <v>265</v>
      </c>
      <c r="F40" s="13">
        <v>3340</v>
      </c>
      <c r="G40" s="13">
        <v>9230</v>
      </c>
      <c r="H40" s="13">
        <v>108227</v>
      </c>
      <c r="I40" s="13">
        <v>33636</v>
      </c>
      <c r="J40" s="65">
        <v>191225</v>
      </c>
    </row>
    <row r="41" spans="1:10" ht="12" customHeight="1">
      <c r="A41" s="67">
        <v>33</v>
      </c>
      <c r="B41" s="60" t="s">
        <v>33</v>
      </c>
      <c r="C41" s="64">
        <v>90736</v>
      </c>
      <c r="D41" s="13">
        <v>798724</v>
      </c>
      <c r="E41" s="13">
        <v>309</v>
      </c>
      <c r="F41" s="13">
        <v>3175</v>
      </c>
      <c r="G41" s="13">
        <v>19809</v>
      </c>
      <c r="H41" s="13">
        <v>279068</v>
      </c>
      <c r="I41" s="13">
        <v>70618</v>
      </c>
      <c r="J41" s="65">
        <v>516481</v>
      </c>
    </row>
    <row r="42" spans="1:10" ht="12" customHeight="1">
      <c r="A42" s="67">
        <v>34</v>
      </c>
      <c r="B42" s="60" t="s">
        <v>34</v>
      </c>
      <c r="C42" s="64">
        <v>142347</v>
      </c>
      <c r="D42" s="13">
        <v>1240612</v>
      </c>
      <c r="E42" s="13">
        <v>401</v>
      </c>
      <c r="F42" s="13">
        <v>4781</v>
      </c>
      <c r="G42" s="13">
        <v>27156</v>
      </c>
      <c r="H42" s="13">
        <v>392238</v>
      </c>
      <c r="I42" s="13">
        <v>114790</v>
      </c>
      <c r="J42" s="65">
        <v>843593</v>
      </c>
    </row>
    <row r="43" spans="1:12" ht="12" customHeight="1">
      <c r="A43" s="67">
        <v>35</v>
      </c>
      <c r="B43" s="60" t="s">
        <v>35</v>
      </c>
      <c r="C43" s="64">
        <v>75746</v>
      </c>
      <c r="D43" s="13">
        <v>614350</v>
      </c>
      <c r="E43" s="13">
        <v>238</v>
      </c>
      <c r="F43" s="13">
        <v>3458</v>
      </c>
      <c r="G43" s="13">
        <v>13468</v>
      </c>
      <c r="H43" s="13">
        <v>199606</v>
      </c>
      <c r="I43" s="13">
        <v>62040</v>
      </c>
      <c r="J43" s="65">
        <v>411286</v>
      </c>
      <c r="K43" s="23"/>
      <c r="L43" s="23"/>
    </row>
    <row r="44" spans="1:10" ht="12" customHeight="1">
      <c r="A44" s="67">
        <v>36</v>
      </c>
      <c r="B44" s="60" t="s">
        <v>36</v>
      </c>
      <c r="C44" s="64">
        <v>44696</v>
      </c>
      <c r="D44" s="13">
        <v>310735</v>
      </c>
      <c r="E44" s="13">
        <v>207</v>
      </c>
      <c r="F44" s="13">
        <v>1838</v>
      </c>
      <c r="G44" s="13">
        <v>8879</v>
      </c>
      <c r="H44" s="13">
        <v>103698</v>
      </c>
      <c r="I44" s="13">
        <v>35610</v>
      </c>
      <c r="J44" s="65">
        <v>205199</v>
      </c>
    </row>
    <row r="45" spans="1:10" ht="12" customHeight="1">
      <c r="A45" s="67">
        <v>37</v>
      </c>
      <c r="B45" s="60" t="s">
        <v>37</v>
      </c>
      <c r="C45" s="64">
        <v>55790</v>
      </c>
      <c r="D45" s="13">
        <v>446111</v>
      </c>
      <c r="E45" s="13">
        <v>236</v>
      </c>
      <c r="F45" s="13">
        <v>2054</v>
      </c>
      <c r="G45" s="13">
        <v>11816</v>
      </c>
      <c r="H45" s="13">
        <v>146159</v>
      </c>
      <c r="I45" s="13">
        <v>43738</v>
      </c>
      <c r="J45" s="65">
        <v>297898</v>
      </c>
    </row>
    <row r="46" spans="1:10" ht="12" customHeight="1">
      <c r="A46" s="67">
        <v>38</v>
      </c>
      <c r="B46" s="60" t="s">
        <v>38</v>
      </c>
      <c r="C46" s="64">
        <v>78195</v>
      </c>
      <c r="D46" s="13">
        <v>586701</v>
      </c>
      <c r="E46" s="13">
        <v>397</v>
      </c>
      <c r="F46" s="13">
        <v>5003</v>
      </c>
      <c r="G46" s="13">
        <v>15051</v>
      </c>
      <c r="H46" s="13">
        <v>192354</v>
      </c>
      <c r="I46" s="13">
        <v>62747</v>
      </c>
      <c r="J46" s="65">
        <v>389344</v>
      </c>
    </row>
    <row r="47" spans="1:10" ht="12" customHeight="1">
      <c r="A47" s="67">
        <v>39</v>
      </c>
      <c r="B47" s="60" t="s">
        <v>39</v>
      </c>
      <c r="C47" s="64">
        <v>44603</v>
      </c>
      <c r="D47" s="13">
        <v>298805</v>
      </c>
      <c r="E47" s="13">
        <v>183</v>
      </c>
      <c r="F47" s="13">
        <v>2271</v>
      </c>
      <c r="G47" s="13">
        <v>7495</v>
      </c>
      <c r="H47" s="13">
        <v>75049</v>
      </c>
      <c r="I47" s="13">
        <v>36925</v>
      </c>
      <c r="J47" s="65">
        <v>221485</v>
      </c>
    </row>
    <row r="48" spans="1:10" ht="12" customHeight="1">
      <c r="A48" s="67">
        <v>40</v>
      </c>
      <c r="B48" s="60" t="s">
        <v>40</v>
      </c>
      <c r="C48" s="64">
        <v>235819</v>
      </c>
      <c r="D48" s="13">
        <v>2063283</v>
      </c>
      <c r="E48" s="13">
        <v>319</v>
      </c>
      <c r="F48" s="13">
        <v>4194</v>
      </c>
      <c r="G48" s="13">
        <v>37620</v>
      </c>
      <c r="H48" s="13">
        <v>499759</v>
      </c>
      <c r="I48" s="13">
        <v>197880</v>
      </c>
      <c r="J48" s="65">
        <v>1559330</v>
      </c>
    </row>
    <row r="49" spans="1:10" ht="12" customHeight="1">
      <c r="A49" s="67">
        <v>41</v>
      </c>
      <c r="B49" s="60" t="s">
        <v>41</v>
      </c>
      <c r="C49" s="64">
        <v>42379</v>
      </c>
      <c r="D49" s="13">
        <v>338695</v>
      </c>
      <c r="E49" s="13">
        <v>163</v>
      </c>
      <c r="F49" s="13">
        <v>2229</v>
      </c>
      <c r="G49" s="13">
        <v>8246</v>
      </c>
      <c r="H49" s="13">
        <v>112235</v>
      </c>
      <c r="I49" s="13">
        <v>33970</v>
      </c>
      <c r="J49" s="65">
        <v>224231</v>
      </c>
    </row>
    <row r="50" spans="1:10" ht="12" customHeight="1">
      <c r="A50" s="67">
        <v>42</v>
      </c>
      <c r="B50" s="60" t="s">
        <v>42</v>
      </c>
      <c r="C50" s="64">
        <v>73751</v>
      </c>
      <c r="D50" s="13">
        <v>545857</v>
      </c>
      <c r="E50" s="13">
        <v>416</v>
      </c>
      <c r="F50" s="13">
        <v>7398</v>
      </c>
      <c r="G50" s="13">
        <v>12452</v>
      </c>
      <c r="H50" s="13">
        <v>145762</v>
      </c>
      <c r="I50" s="13">
        <v>60883</v>
      </c>
      <c r="J50" s="65">
        <v>392697</v>
      </c>
    </row>
    <row r="51" spans="1:10" ht="12" customHeight="1">
      <c r="A51" s="67">
        <v>43</v>
      </c>
      <c r="B51" s="60" t="s">
        <v>43</v>
      </c>
      <c r="C51" s="64">
        <v>83999</v>
      </c>
      <c r="D51" s="13">
        <v>666407</v>
      </c>
      <c r="E51" s="13">
        <v>503</v>
      </c>
      <c r="F51" s="13">
        <v>5795</v>
      </c>
      <c r="G51" s="13">
        <v>14362</v>
      </c>
      <c r="H51" s="13">
        <v>189334</v>
      </c>
      <c r="I51" s="13">
        <v>69134</v>
      </c>
      <c r="J51" s="65">
        <v>471278</v>
      </c>
    </row>
    <row r="52" spans="1:10" ht="12" customHeight="1">
      <c r="A52" s="67">
        <v>44</v>
      </c>
      <c r="B52" s="60" t="s">
        <v>44</v>
      </c>
      <c r="C52" s="64">
        <v>61018</v>
      </c>
      <c r="D52" s="13">
        <v>469903</v>
      </c>
      <c r="E52" s="13">
        <v>363</v>
      </c>
      <c r="F52" s="13">
        <v>3693</v>
      </c>
      <c r="G52" s="13">
        <v>9984</v>
      </c>
      <c r="H52" s="13">
        <v>141244</v>
      </c>
      <c r="I52" s="13">
        <v>50671</v>
      </c>
      <c r="J52" s="65">
        <v>324966</v>
      </c>
    </row>
    <row r="53" spans="1:10" ht="12" customHeight="1">
      <c r="A53" s="67">
        <v>45</v>
      </c>
      <c r="B53" s="60" t="s">
        <v>45</v>
      </c>
      <c r="C53" s="64">
        <v>59230</v>
      </c>
      <c r="D53" s="13">
        <v>437601</v>
      </c>
      <c r="E53" s="13">
        <v>602</v>
      </c>
      <c r="F53" s="13">
        <v>7338</v>
      </c>
      <c r="G53" s="13">
        <v>10678</v>
      </c>
      <c r="H53" s="13">
        <v>129890</v>
      </c>
      <c r="I53" s="13">
        <v>47950</v>
      </c>
      <c r="J53" s="65">
        <v>300373</v>
      </c>
    </row>
    <row r="54" spans="1:10" ht="12" customHeight="1">
      <c r="A54" s="67">
        <v>46</v>
      </c>
      <c r="B54" s="60" t="s">
        <v>46</v>
      </c>
      <c r="C54" s="64">
        <v>86170</v>
      </c>
      <c r="D54" s="13">
        <v>634531</v>
      </c>
      <c r="E54" s="13">
        <v>958</v>
      </c>
      <c r="F54" s="13">
        <v>10152</v>
      </c>
      <c r="G54" s="13">
        <v>15282</v>
      </c>
      <c r="H54" s="13">
        <v>182474</v>
      </c>
      <c r="I54" s="13">
        <v>69930</v>
      </c>
      <c r="J54" s="65">
        <v>441905</v>
      </c>
    </row>
    <row r="55" spans="1:10" ht="12" customHeight="1">
      <c r="A55" s="67">
        <v>47</v>
      </c>
      <c r="B55" s="60" t="s">
        <v>47</v>
      </c>
      <c r="C55" s="64">
        <v>70082</v>
      </c>
      <c r="D55" s="13">
        <v>433668</v>
      </c>
      <c r="E55" s="13">
        <v>147</v>
      </c>
      <c r="F55" s="13">
        <v>1235</v>
      </c>
      <c r="G55" s="13">
        <v>8203</v>
      </c>
      <c r="H55" s="13">
        <v>78984</v>
      </c>
      <c r="I55" s="13">
        <v>61732</v>
      </c>
      <c r="J55" s="65">
        <v>353449</v>
      </c>
    </row>
    <row r="56" spans="1:10" ht="12" customHeight="1">
      <c r="A56" s="43"/>
      <c r="B56" s="60"/>
      <c r="C56" s="43"/>
      <c r="D56" s="23"/>
      <c r="E56" s="23"/>
      <c r="F56" s="23"/>
      <c r="G56" s="23"/>
      <c r="H56" s="23"/>
      <c r="I56" s="23"/>
      <c r="J56" s="12"/>
    </row>
    <row r="57" spans="1:11" ht="12" customHeight="1">
      <c r="A57" s="68" t="s">
        <v>48</v>
      </c>
      <c r="B57" s="69"/>
      <c r="C57" s="35">
        <v>33</v>
      </c>
      <c r="D57" s="26">
        <v>31</v>
      </c>
      <c r="E57" s="26">
        <v>29</v>
      </c>
      <c r="F57" s="26">
        <v>25</v>
      </c>
      <c r="G57" s="26">
        <v>27</v>
      </c>
      <c r="H57" s="26">
        <v>24</v>
      </c>
      <c r="I57" s="26">
        <v>36</v>
      </c>
      <c r="J57" s="70">
        <v>34</v>
      </c>
      <c r="K57" s="71"/>
    </row>
    <row r="58" spans="1:11" ht="12" customHeight="1">
      <c r="A58" s="72"/>
      <c r="B58" s="73"/>
      <c r="C58" s="43"/>
      <c r="D58" s="23"/>
      <c r="E58" s="23"/>
      <c r="F58" s="23"/>
      <c r="G58" s="23"/>
      <c r="H58" s="23"/>
      <c r="I58" s="23"/>
      <c r="J58" s="12"/>
      <c r="K58" s="71"/>
    </row>
    <row r="59" spans="1:11" s="78" customFormat="1" ht="12" customHeight="1">
      <c r="A59" s="74" t="s">
        <v>49</v>
      </c>
      <c r="B59" s="75"/>
      <c r="C59" s="59" t="s">
        <v>66</v>
      </c>
      <c r="D59" s="76"/>
      <c r="E59" s="76"/>
      <c r="F59" s="76"/>
      <c r="G59" s="76"/>
      <c r="H59" s="76"/>
      <c r="I59" s="76"/>
      <c r="J59" s="58"/>
      <c r="K59" s="77"/>
    </row>
    <row r="60" spans="1:11" ht="12" customHeight="1">
      <c r="A60" s="43"/>
      <c r="C60" s="43"/>
      <c r="D60" s="23"/>
      <c r="E60" s="23"/>
      <c r="F60" s="23"/>
      <c r="G60" s="23"/>
      <c r="H60" s="23"/>
      <c r="I60" s="23"/>
      <c r="J60" s="12"/>
      <c r="K60" s="23"/>
    </row>
    <row r="61" spans="1:11" ht="12" customHeight="1">
      <c r="A61" s="79" t="s">
        <v>50</v>
      </c>
      <c r="B61" s="80"/>
      <c r="C61" s="43" t="s">
        <v>67</v>
      </c>
      <c r="D61" s="23"/>
      <c r="E61" s="23"/>
      <c r="F61" s="23"/>
      <c r="G61" s="23"/>
      <c r="H61" s="23"/>
      <c r="I61" s="23"/>
      <c r="J61" s="12"/>
      <c r="K61" s="23"/>
    </row>
    <row r="62" spans="1:10" ht="12" customHeight="1">
      <c r="A62" s="79"/>
      <c r="B62" s="80"/>
      <c r="C62" s="43"/>
      <c r="D62" s="23"/>
      <c r="E62" s="23"/>
      <c r="F62" s="23"/>
      <c r="G62" s="23"/>
      <c r="H62" s="23"/>
      <c r="I62" s="23"/>
      <c r="J62" s="12"/>
    </row>
    <row r="63" spans="1:10" ht="12" customHeight="1">
      <c r="A63" s="43"/>
      <c r="C63" s="43" t="s">
        <v>79</v>
      </c>
      <c r="D63" s="23"/>
      <c r="E63" s="23"/>
      <c r="F63" s="23"/>
      <c r="G63" s="23"/>
      <c r="H63" s="23"/>
      <c r="I63" s="23"/>
      <c r="J63" s="12"/>
    </row>
    <row r="64" spans="1:10" ht="12" customHeight="1">
      <c r="A64" s="35"/>
      <c r="B64" s="26"/>
      <c r="C64" s="35"/>
      <c r="D64" s="26"/>
      <c r="E64" s="26"/>
      <c r="F64" s="26"/>
      <c r="G64" s="26"/>
      <c r="H64" s="26"/>
      <c r="I64" s="26"/>
      <c r="J64" s="70"/>
    </row>
    <row r="65" spans="1:10" ht="12" customHeight="1">
      <c r="A65" s="26"/>
      <c r="B65" s="26"/>
      <c r="C65" s="35"/>
      <c r="D65" s="26"/>
      <c r="E65" s="26"/>
      <c r="F65" s="26"/>
      <c r="G65" s="26"/>
      <c r="H65" s="26"/>
      <c r="I65" s="23"/>
      <c r="J65" s="44"/>
    </row>
  </sheetData>
  <mergeCells count="18">
    <mergeCell ref="A61:B62"/>
    <mergeCell ref="I2:J2"/>
    <mergeCell ref="I3:J3"/>
    <mergeCell ref="I4:I5"/>
    <mergeCell ref="J4:J5"/>
    <mergeCell ref="C59:J59"/>
    <mergeCell ref="H4:H5"/>
    <mergeCell ref="A57:B57"/>
    <mergeCell ref="A59:B59"/>
    <mergeCell ref="C2:H2"/>
    <mergeCell ref="C3:D3"/>
    <mergeCell ref="E3:F3"/>
    <mergeCell ref="G3:H3"/>
    <mergeCell ref="C4:C5"/>
    <mergeCell ref="D4:D5"/>
    <mergeCell ref="E4:E5"/>
    <mergeCell ref="F4:F5"/>
    <mergeCell ref="G4:G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00390625" defaultRowHeight="12" customHeight="1"/>
  <cols>
    <col min="1" max="1" width="2.75390625" style="15" customWidth="1"/>
    <col min="2" max="2" width="6.875" style="23" customWidth="1"/>
    <col min="3" max="9" width="10.625" style="15" customWidth="1"/>
    <col min="10" max="10" width="10.625" style="11" customWidth="1"/>
    <col min="11" max="16384" width="10.625" style="15" customWidth="1"/>
  </cols>
  <sheetData>
    <row r="1" spans="1:4" ht="12" customHeight="1">
      <c r="A1" s="23"/>
      <c r="C1" s="23"/>
      <c r="D1" s="23"/>
    </row>
    <row r="2" spans="1:13" ht="12" customHeight="1">
      <c r="A2" s="45"/>
      <c r="B2" s="46"/>
      <c r="C2" s="47" t="s">
        <v>51</v>
      </c>
      <c r="D2" s="48"/>
      <c r="E2" s="48"/>
      <c r="F2" s="48"/>
      <c r="G2" s="48"/>
      <c r="H2" s="48"/>
      <c r="I2" s="49" t="s">
        <v>80</v>
      </c>
      <c r="J2" s="50"/>
      <c r="K2" s="23"/>
      <c r="M2" s="23"/>
    </row>
    <row r="3" spans="1:11" ht="12" customHeight="1">
      <c r="A3" s="43"/>
      <c r="B3" s="51"/>
      <c r="C3" s="52" t="s">
        <v>52</v>
      </c>
      <c r="D3" s="50"/>
      <c r="E3" s="52" t="s">
        <v>53</v>
      </c>
      <c r="F3" s="50"/>
      <c r="G3" s="52" t="s">
        <v>54</v>
      </c>
      <c r="H3" s="49"/>
      <c r="I3" s="52" t="s">
        <v>55</v>
      </c>
      <c r="J3" s="50"/>
      <c r="K3" s="23"/>
    </row>
    <row r="4" spans="1:11" ht="12" customHeight="1">
      <c r="A4" s="15" t="s">
        <v>64</v>
      </c>
      <c r="B4" s="15"/>
      <c r="C4" s="53" t="s">
        <v>75</v>
      </c>
      <c r="D4" s="54" t="s">
        <v>76</v>
      </c>
      <c r="E4" s="53" t="s">
        <v>75</v>
      </c>
      <c r="F4" s="53" t="s">
        <v>76</v>
      </c>
      <c r="G4" s="53" t="s">
        <v>75</v>
      </c>
      <c r="H4" s="55" t="s">
        <v>76</v>
      </c>
      <c r="I4" s="53" t="s">
        <v>77</v>
      </c>
      <c r="J4" s="53" t="s">
        <v>78</v>
      </c>
      <c r="K4" s="23"/>
    </row>
    <row r="5" spans="1:11" ht="12" customHeight="1">
      <c r="A5" s="35"/>
      <c r="B5" s="56"/>
      <c r="C5" s="57"/>
      <c r="D5" s="58"/>
      <c r="E5" s="57"/>
      <c r="F5" s="57"/>
      <c r="G5" s="57"/>
      <c r="H5" s="59"/>
      <c r="I5" s="57"/>
      <c r="J5" s="57"/>
      <c r="K5" s="23"/>
    </row>
    <row r="6" spans="1:10" ht="12" customHeight="1">
      <c r="A6" s="43"/>
      <c r="B6" s="60"/>
      <c r="C6" s="61"/>
      <c r="D6" s="40" t="s">
        <v>0</v>
      </c>
      <c r="E6" s="40"/>
      <c r="F6" s="40" t="s">
        <v>0</v>
      </c>
      <c r="G6" s="40"/>
      <c r="H6" s="40" t="s">
        <v>0</v>
      </c>
      <c r="I6" s="40"/>
      <c r="J6" s="62" t="s">
        <v>0</v>
      </c>
    </row>
    <row r="7" spans="2:11" ht="12" customHeight="1">
      <c r="B7" s="63" t="s">
        <v>65</v>
      </c>
      <c r="C7" s="64">
        <v>6350101</v>
      </c>
      <c r="D7" s="13">
        <v>60158044</v>
      </c>
      <c r="E7" s="13">
        <v>21315</v>
      </c>
      <c r="F7" s="13">
        <v>247598</v>
      </c>
      <c r="G7" s="13">
        <v>1261825</v>
      </c>
      <c r="H7" s="13">
        <v>16124458</v>
      </c>
      <c r="I7" s="13">
        <v>5066961</v>
      </c>
      <c r="J7" s="65">
        <v>43785988</v>
      </c>
      <c r="K7" s="23"/>
    </row>
    <row r="8" spans="2:10" ht="12" customHeight="1">
      <c r="B8" s="15"/>
      <c r="C8" s="64"/>
      <c r="D8" s="13"/>
      <c r="E8" s="13"/>
      <c r="F8" s="13"/>
      <c r="G8" s="13"/>
      <c r="H8" s="16"/>
      <c r="I8" s="16"/>
      <c r="J8" s="66"/>
    </row>
    <row r="9" spans="1:10" ht="12" customHeight="1">
      <c r="A9" s="67">
        <v>1</v>
      </c>
      <c r="B9" s="60" t="s">
        <v>1</v>
      </c>
      <c r="C9" s="64">
        <v>270504</v>
      </c>
      <c r="D9" s="13">
        <v>2585361</v>
      </c>
      <c r="E9" s="13">
        <v>3276</v>
      </c>
      <c r="F9" s="13">
        <v>36585</v>
      </c>
      <c r="G9" s="13">
        <v>39838</v>
      </c>
      <c r="H9" s="13">
        <v>539961</v>
      </c>
      <c r="I9" s="13">
        <v>227390</v>
      </c>
      <c r="J9" s="65">
        <v>2008815</v>
      </c>
    </row>
    <row r="10" spans="1:10" ht="12" customHeight="1">
      <c r="A10" s="67">
        <v>2</v>
      </c>
      <c r="B10" s="60" t="s">
        <v>2</v>
      </c>
      <c r="C10" s="64">
        <v>74341</v>
      </c>
      <c r="D10" s="13">
        <v>633450</v>
      </c>
      <c r="E10" s="13">
        <v>531</v>
      </c>
      <c r="F10" s="13">
        <v>7619</v>
      </c>
      <c r="G10" s="13">
        <v>10941</v>
      </c>
      <c r="H10" s="13">
        <v>154740</v>
      </c>
      <c r="I10" s="13">
        <v>62869</v>
      </c>
      <c r="J10" s="65">
        <v>471091</v>
      </c>
    </row>
    <row r="11" spans="1:10" ht="12" customHeight="1">
      <c r="A11" s="67">
        <v>3</v>
      </c>
      <c r="B11" s="60" t="s">
        <v>3</v>
      </c>
      <c r="C11" s="64">
        <v>72456</v>
      </c>
      <c r="D11" s="13">
        <v>629454</v>
      </c>
      <c r="E11" s="13">
        <v>717</v>
      </c>
      <c r="F11" s="13">
        <v>9308</v>
      </c>
      <c r="G11" s="13">
        <v>12084</v>
      </c>
      <c r="H11" s="13">
        <v>192573</v>
      </c>
      <c r="I11" s="13">
        <v>59655</v>
      </c>
      <c r="J11" s="65">
        <v>427573</v>
      </c>
    </row>
    <row r="12" spans="1:10" ht="12" customHeight="1">
      <c r="A12" s="67">
        <v>4</v>
      </c>
      <c r="B12" s="60" t="s">
        <v>4</v>
      </c>
      <c r="C12" s="64">
        <v>115297</v>
      </c>
      <c r="D12" s="13">
        <v>1106136</v>
      </c>
      <c r="E12" s="13">
        <v>529</v>
      </c>
      <c r="F12" s="13">
        <v>7545</v>
      </c>
      <c r="G12" s="13">
        <v>19822</v>
      </c>
      <c r="H12" s="13">
        <v>269516</v>
      </c>
      <c r="I12" s="13">
        <v>94946</v>
      </c>
      <c r="J12" s="65">
        <v>829075</v>
      </c>
    </row>
    <row r="13" spans="1:10" ht="12" customHeight="1">
      <c r="A13" s="67">
        <v>5</v>
      </c>
      <c r="B13" s="60" t="s">
        <v>5</v>
      </c>
      <c r="C13" s="64">
        <v>65300</v>
      </c>
      <c r="D13" s="13">
        <v>522849</v>
      </c>
      <c r="E13" s="13">
        <v>545</v>
      </c>
      <c r="F13" s="13">
        <v>5269</v>
      </c>
      <c r="G13" s="13">
        <v>12401</v>
      </c>
      <c r="H13" s="13">
        <v>158802</v>
      </c>
      <c r="I13" s="13">
        <v>52354</v>
      </c>
      <c r="J13" s="65">
        <v>358778</v>
      </c>
    </row>
    <row r="14" spans="1:10" ht="12" customHeight="1">
      <c r="A14" s="67">
        <v>6</v>
      </c>
      <c r="B14" s="60" t="s">
        <v>6</v>
      </c>
      <c r="C14" s="64">
        <v>70523</v>
      </c>
      <c r="D14" s="13">
        <v>569717</v>
      </c>
      <c r="E14" s="13">
        <v>341</v>
      </c>
      <c r="F14" s="13">
        <v>3202</v>
      </c>
      <c r="G14" s="13">
        <v>15457</v>
      </c>
      <c r="H14" s="13">
        <v>196643</v>
      </c>
      <c r="I14" s="13">
        <v>54725</v>
      </c>
      <c r="J14" s="65">
        <v>369872</v>
      </c>
    </row>
    <row r="15" spans="1:10" ht="12" customHeight="1">
      <c r="A15" s="67">
        <v>7</v>
      </c>
      <c r="B15" s="60" t="s">
        <v>7</v>
      </c>
      <c r="C15" s="64">
        <v>109652</v>
      </c>
      <c r="D15" s="13">
        <v>959844</v>
      </c>
      <c r="E15" s="13">
        <v>566</v>
      </c>
      <c r="F15" s="13">
        <v>6064</v>
      </c>
      <c r="G15" s="18">
        <v>23449</v>
      </c>
      <c r="H15" s="13">
        <v>322981</v>
      </c>
      <c r="I15" s="13">
        <v>85637</v>
      </c>
      <c r="J15" s="65">
        <v>630799</v>
      </c>
    </row>
    <row r="16" spans="1:10" ht="12" customHeight="1">
      <c r="A16" s="67">
        <v>8</v>
      </c>
      <c r="B16" s="60" t="s">
        <v>8</v>
      </c>
      <c r="C16" s="64">
        <v>135383</v>
      </c>
      <c r="D16" s="13">
        <v>1303890</v>
      </c>
      <c r="E16" s="13">
        <v>537</v>
      </c>
      <c r="F16" s="13">
        <v>6255</v>
      </c>
      <c r="G16" s="13">
        <v>32564</v>
      </c>
      <c r="H16" s="13">
        <v>432773</v>
      </c>
      <c r="I16" s="13">
        <v>102282</v>
      </c>
      <c r="J16" s="65">
        <v>864862</v>
      </c>
    </row>
    <row r="17" spans="1:10" ht="12" customHeight="1">
      <c r="A17" s="67">
        <v>9</v>
      </c>
      <c r="B17" s="60" t="s">
        <v>9</v>
      </c>
      <c r="C17" s="64">
        <v>103835</v>
      </c>
      <c r="D17" s="13">
        <v>943674</v>
      </c>
      <c r="E17" s="13">
        <v>459</v>
      </c>
      <c r="F17" s="13">
        <v>4349</v>
      </c>
      <c r="G17" s="13">
        <v>25284</v>
      </c>
      <c r="H17" s="13">
        <v>330715</v>
      </c>
      <c r="I17" s="13">
        <v>78092</v>
      </c>
      <c r="J17" s="65">
        <v>608610</v>
      </c>
    </row>
    <row r="18" spans="1:10" ht="12" customHeight="1">
      <c r="A18" s="67">
        <v>10</v>
      </c>
      <c r="B18" s="60" t="s">
        <v>10</v>
      </c>
      <c r="C18" s="64">
        <v>109637</v>
      </c>
      <c r="D18" s="13">
        <v>985593</v>
      </c>
      <c r="E18" s="13">
        <v>385</v>
      </c>
      <c r="F18" s="13">
        <v>4364</v>
      </c>
      <c r="G18" s="13">
        <v>28678</v>
      </c>
      <c r="H18" s="13">
        <v>351929</v>
      </c>
      <c r="I18" s="13">
        <v>80574</v>
      </c>
      <c r="J18" s="65">
        <v>629300</v>
      </c>
    </row>
    <row r="19" spans="1:10" ht="12" customHeight="1">
      <c r="A19" s="67">
        <v>11</v>
      </c>
      <c r="B19" s="60" t="s">
        <v>11</v>
      </c>
      <c r="C19" s="64">
        <v>266775</v>
      </c>
      <c r="D19" s="13">
        <v>2556596</v>
      </c>
      <c r="E19" s="13">
        <v>357</v>
      </c>
      <c r="F19" s="13">
        <v>3929</v>
      </c>
      <c r="G19" s="13">
        <v>66472</v>
      </c>
      <c r="H19" s="13">
        <v>768953</v>
      </c>
      <c r="I19" s="13">
        <v>199946</v>
      </c>
      <c r="J19" s="65">
        <v>1783714</v>
      </c>
    </row>
    <row r="20" spans="1:10" ht="12" customHeight="1">
      <c r="A20" s="67">
        <v>12</v>
      </c>
      <c r="B20" s="60" t="s">
        <v>12</v>
      </c>
      <c r="C20" s="64">
        <v>206793</v>
      </c>
      <c r="D20" s="13">
        <v>2132282</v>
      </c>
      <c r="E20" s="13">
        <v>579</v>
      </c>
      <c r="F20" s="13">
        <v>7091</v>
      </c>
      <c r="G20" s="13">
        <v>36306</v>
      </c>
      <c r="H20" s="13">
        <v>470741</v>
      </c>
      <c r="I20" s="13">
        <v>169908</v>
      </c>
      <c r="J20" s="65">
        <v>1654450</v>
      </c>
    </row>
    <row r="21" spans="1:10" ht="12" customHeight="1">
      <c r="A21" s="67">
        <v>13</v>
      </c>
      <c r="B21" s="60" t="s">
        <v>13</v>
      </c>
      <c r="C21" s="64">
        <v>724769</v>
      </c>
      <c r="D21" s="13">
        <v>8608794</v>
      </c>
      <c r="E21" s="13">
        <v>324</v>
      </c>
      <c r="F21" s="13">
        <v>3897</v>
      </c>
      <c r="G21" s="13">
        <v>126152</v>
      </c>
      <c r="H21" s="13">
        <v>1606894</v>
      </c>
      <c r="I21" s="13">
        <v>598293</v>
      </c>
      <c r="J21" s="65">
        <v>6998003</v>
      </c>
    </row>
    <row r="22" spans="1:10" ht="12" customHeight="1">
      <c r="A22" s="67">
        <v>14</v>
      </c>
      <c r="B22" s="60" t="s">
        <v>14</v>
      </c>
      <c r="C22" s="64">
        <v>309441</v>
      </c>
      <c r="D22" s="13">
        <v>3374752</v>
      </c>
      <c r="E22" s="13">
        <v>462</v>
      </c>
      <c r="F22" s="13">
        <v>3618</v>
      </c>
      <c r="G22" s="13">
        <v>54385</v>
      </c>
      <c r="H22" s="13">
        <v>832351</v>
      </c>
      <c r="I22" s="13">
        <v>254594</v>
      </c>
      <c r="J22" s="65">
        <v>2538783</v>
      </c>
    </row>
    <row r="23" spans="1:10" ht="12" customHeight="1">
      <c r="A23" s="67">
        <v>15</v>
      </c>
      <c r="B23" s="60" t="s">
        <v>15</v>
      </c>
      <c r="C23" s="64">
        <v>142123</v>
      </c>
      <c r="D23" s="13">
        <v>1178484</v>
      </c>
      <c r="E23" s="13">
        <v>756</v>
      </c>
      <c r="F23" s="13">
        <v>9767</v>
      </c>
      <c r="G23" s="13">
        <v>34868</v>
      </c>
      <c r="H23" s="13">
        <v>399039</v>
      </c>
      <c r="I23" s="13">
        <v>106499</v>
      </c>
      <c r="J23" s="65">
        <v>769678</v>
      </c>
    </row>
    <row r="24" spans="1:10" s="1" customFormat="1" ht="12" customHeight="1">
      <c r="A24" s="6">
        <v>16</v>
      </c>
      <c r="B24" s="2" t="s">
        <v>16</v>
      </c>
      <c r="C24" s="3">
        <v>64734</v>
      </c>
      <c r="D24" s="4">
        <v>578818</v>
      </c>
      <c r="E24" s="4">
        <v>295</v>
      </c>
      <c r="F24" s="4">
        <v>3708</v>
      </c>
      <c r="G24" s="4">
        <v>14526</v>
      </c>
      <c r="H24" s="4">
        <v>207224</v>
      </c>
      <c r="I24" s="4">
        <v>49913</v>
      </c>
      <c r="J24" s="5">
        <v>367886</v>
      </c>
    </row>
    <row r="25" spans="1:10" ht="12" customHeight="1">
      <c r="A25" s="67">
        <v>17</v>
      </c>
      <c r="B25" s="60" t="s">
        <v>17</v>
      </c>
      <c r="C25" s="64">
        <v>72638</v>
      </c>
      <c r="D25" s="13">
        <v>601058</v>
      </c>
      <c r="E25" s="13">
        <v>241</v>
      </c>
      <c r="F25" s="13">
        <v>2667</v>
      </c>
      <c r="G25" s="13">
        <v>18513</v>
      </c>
      <c r="H25" s="13">
        <v>175710</v>
      </c>
      <c r="I25" s="13">
        <v>53884</v>
      </c>
      <c r="J25" s="65">
        <v>422681</v>
      </c>
    </row>
    <row r="26" spans="1:10" ht="12" customHeight="1">
      <c r="A26" s="67">
        <v>18</v>
      </c>
      <c r="B26" s="60" t="s">
        <v>18</v>
      </c>
      <c r="C26" s="64">
        <v>52855</v>
      </c>
      <c r="D26" s="13">
        <v>422398</v>
      </c>
      <c r="E26" s="13">
        <v>145</v>
      </c>
      <c r="F26" s="13">
        <v>1454</v>
      </c>
      <c r="G26" s="13">
        <v>14218</v>
      </c>
      <c r="H26" s="13">
        <v>145502</v>
      </c>
      <c r="I26" s="13">
        <v>38492</v>
      </c>
      <c r="J26" s="65">
        <v>275442</v>
      </c>
    </row>
    <row r="27" spans="1:10" ht="12" customHeight="1">
      <c r="A27" s="67">
        <v>19</v>
      </c>
      <c r="B27" s="60" t="s">
        <v>19</v>
      </c>
      <c r="C27" s="64">
        <v>52789</v>
      </c>
      <c r="D27" s="13">
        <v>411237</v>
      </c>
      <c r="E27" s="13">
        <v>142</v>
      </c>
      <c r="F27" s="13">
        <v>1723</v>
      </c>
      <c r="G27" s="13">
        <v>12496</v>
      </c>
      <c r="H27" s="13">
        <v>131996</v>
      </c>
      <c r="I27" s="13">
        <v>40151</v>
      </c>
      <c r="J27" s="65">
        <v>277518</v>
      </c>
    </row>
    <row r="28" spans="1:10" ht="12" customHeight="1">
      <c r="A28" s="67">
        <v>20</v>
      </c>
      <c r="B28" s="60" t="s">
        <v>20</v>
      </c>
      <c r="C28" s="64">
        <v>128969</v>
      </c>
      <c r="D28" s="13">
        <v>1077961</v>
      </c>
      <c r="E28" s="13">
        <v>680</v>
      </c>
      <c r="F28" s="13">
        <v>8333</v>
      </c>
      <c r="G28" s="13">
        <v>31076</v>
      </c>
      <c r="H28" s="13">
        <v>367554</v>
      </c>
      <c r="I28" s="13">
        <v>97213</v>
      </c>
      <c r="J28" s="65">
        <v>702074</v>
      </c>
    </row>
    <row r="29" spans="1:10" ht="12" customHeight="1">
      <c r="A29" s="67">
        <v>21</v>
      </c>
      <c r="B29" s="60" t="s">
        <v>21</v>
      </c>
      <c r="C29" s="64">
        <v>122425</v>
      </c>
      <c r="D29" s="13">
        <v>976219</v>
      </c>
      <c r="E29" s="13">
        <v>433</v>
      </c>
      <c r="F29" s="13">
        <v>4606</v>
      </c>
      <c r="G29" s="13">
        <v>34083</v>
      </c>
      <c r="H29" s="13">
        <v>339544</v>
      </c>
      <c r="I29" s="13">
        <v>87909</v>
      </c>
      <c r="J29" s="65">
        <v>632069</v>
      </c>
    </row>
    <row r="30" spans="1:10" ht="12" customHeight="1">
      <c r="A30" s="67">
        <v>22</v>
      </c>
      <c r="B30" s="60" t="s">
        <v>22</v>
      </c>
      <c r="C30" s="64">
        <v>207923</v>
      </c>
      <c r="D30" s="13">
        <v>1887611</v>
      </c>
      <c r="E30" s="13">
        <v>471</v>
      </c>
      <c r="F30" s="13">
        <v>6276</v>
      </c>
      <c r="G30" s="13">
        <v>49463</v>
      </c>
      <c r="H30" s="13">
        <v>681386</v>
      </c>
      <c r="I30" s="13">
        <v>157989</v>
      </c>
      <c r="J30" s="65">
        <v>1199949</v>
      </c>
    </row>
    <row r="31" spans="1:10" ht="12" customHeight="1">
      <c r="A31" s="67">
        <v>23</v>
      </c>
      <c r="B31" s="60" t="s">
        <v>23</v>
      </c>
      <c r="C31" s="64">
        <v>360358</v>
      </c>
      <c r="D31" s="13">
        <v>3689316</v>
      </c>
      <c r="E31" s="13">
        <v>475</v>
      </c>
      <c r="F31" s="13">
        <v>5080</v>
      </c>
      <c r="G31" s="13">
        <v>83621</v>
      </c>
      <c r="H31" s="13">
        <v>1212060</v>
      </c>
      <c r="I31" s="13">
        <v>276262</v>
      </c>
      <c r="J31" s="65">
        <v>2472176</v>
      </c>
    </row>
    <row r="32" spans="1:10" ht="12" customHeight="1">
      <c r="A32" s="67">
        <v>24</v>
      </c>
      <c r="B32" s="60" t="s">
        <v>24</v>
      </c>
      <c r="C32" s="64">
        <v>93292</v>
      </c>
      <c r="D32" s="13">
        <v>851852</v>
      </c>
      <c r="E32" s="13">
        <v>383</v>
      </c>
      <c r="F32" s="13">
        <v>5092</v>
      </c>
      <c r="G32" s="13">
        <v>20460</v>
      </c>
      <c r="H32" s="13">
        <v>289838</v>
      </c>
      <c r="I32" s="13">
        <v>72449</v>
      </c>
      <c r="J32" s="65">
        <v>556922</v>
      </c>
    </row>
    <row r="33" spans="1:10" ht="12" customHeight="1">
      <c r="A33" s="67">
        <v>25</v>
      </c>
      <c r="B33" s="60" t="s">
        <v>25</v>
      </c>
      <c r="C33" s="64">
        <v>61941</v>
      </c>
      <c r="D33" s="13">
        <v>610733</v>
      </c>
      <c r="E33" s="13">
        <v>208</v>
      </c>
      <c r="F33" s="13">
        <v>1918</v>
      </c>
      <c r="G33" s="13">
        <v>14879</v>
      </c>
      <c r="H33" s="13">
        <v>218893</v>
      </c>
      <c r="I33" s="13">
        <v>46854</v>
      </c>
      <c r="J33" s="65">
        <v>389922</v>
      </c>
    </row>
    <row r="34" spans="1:10" ht="12" customHeight="1">
      <c r="A34" s="67">
        <v>26</v>
      </c>
      <c r="B34" s="60" t="s">
        <v>26</v>
      </c>
      <c r="C34" s="64">
        <v>142119</v>
      </c>
      <c r="D34" s="13">
        <v>1201547</v>
      </c>
      <c r="E34" s="13">
        <v>156</v>
      </c>
      <c r="F34" s="13">
        <v>1995</v>
      </c>
      <c r="G34" s="13">
        <v>32154</v>
      </c>
      <c r="H34" s="13">
        <v>304202</v>
      </c>
      <c r="I34" s="13">
        <v>109809</v>
      </c>
      <c r="J34" s="65">
        <v>895350</v>
      </c>
    </row>
    <row r="35" spans="1:10" ht="12" customHeight="1">
      <c r="A35" s="67">
        <v>27</v>
      </c>
      <c r="B35" s="60" t="s">
        <v>27</v>
      </c>
      <c r="C35" s="64">
        <v>483964</v>
      </c>
      <c r="D35" s="13">
        <v>4778808</v>
      </c>
      <c r="E35" s="13">
        <v>132</v>
      </c>
      <c r="F35" s="13">
        <v>1488</v>
      </c>
      <c r="G35" s="13">
        <v>96996</v>
      </c>
      <c r="H35" s="13">
        <v>1213069</v>
      </c>
      <c r="I35" s="13">
        <v>386836</v>
      </c>
      <c r="J35" s="65">
        <v>3564251</v>
      </c>
    </row>
    <row r="36" spans="1:10" ht="12" customHeight="1">
      <c r="A36" s="67">
        <v>28</v>
      </c>
      <c r="B36" s="60" t="s">
        <v>28</v>
      </c>
      <c r="C36" s="64">
        <v>252132</v>
      </c>
      <c r="D36" s="13">
        <v>2329868</v>
      </c>
      <c r="E36" s="13">
        <v>352</v>
      </c>
      <c r="F36" s="13">
        <v>4292</v>
      </c>
      <c r="G36" s="13">
        <v>46895</v>
      </c>
      <c r="H36" s="13">
        <v>643630</v>
      </c>
      <c r="I36" s="13">
        <v>204885</v>
      </c>
      <c r="J36" s="65">
        <v>1681946</v>
      </c>
    </row>
    <row r="37" spans="1:10" ht="12" customHeight="1">
      <c r="A37" s="67">
        <v>29</v>
      </c>
      <c r="B37" s="60" t="s">
        <v>29</v>
      </c>
      <c r="C37" s="64">
        <v>53073</v>
      </c>
      <c r="D37" s="13">
        <v>469781</v>
      </c>
      <c r="E37" s="13">
        <v>84</v>
      </c>
      <c r="F37" s="13">
        <v>841</v>
      </c>
      <c r="G37" s="13">
        <v>11685</v>
      </c>
      <c r="H37" s="13">
        <v>126077</v>
      </c>
      <c r="I37" s="13">
        <v>41304</v>
      </c>
      <c r="J37" s="65">
        <v>342863</v>
      </c>
    </row>
    <row r="38" spans="1:10" ht="12" customHeight="1">
      <c r="A38" s="67">
        <v>30</v>
      </c>
      <c r="B38" s="60" t="s">
        <v>30</v>
      </c>
      <c r="C38" s="64">
        <v>58997</v>
      </c>
      <c r="D38" s="13">
        <v>424360</v>
      </c>
      <c r="E38" s="13">
        <v>156</v>
      </c>
      <c r="F38" s="13">
        <v>2165</v>
      </c>
      <c r="G38" s="13">
        <v>10756</v>
      </c>
      <c r="H38" s="13">
        <v>105740</v>
      </c>
      <c r="I38" s="13">
        <v>48085</v>
      </c>
      <c r="J38" s="65">
        <v>316455</v>
      </c>
    </row>
    <row r="39" spans="1:10" ht="12" customHeight="1">
      <c r="A39" s="67">
        <v>31</v>
      </c>
      <c r="B39" s="60" t="s">
        <v>31</v>
      </c>
      <c r="C39" s="64">
        <v>31926</v>
      </c>
      <c r="D39" s="13">
        <v>280478</v>
      </c>
      <c r="E39" s="13">
        <v>228</v>
      </c>
      <c r="F39" s="13">
        <v>2814</v>
      </c>
      <c r="G39" s="13">
        <v>5544</v>
      </c>
      <c r="H39" s="13">
        <v>79204</v>
      </c>
      <c r="I39" s="13">
        <v>26154</v>
      </c>
      <c r="J39" s="65">
        <v>198460</v>
      </c>
    </row>
    <row r="40" spans="1:10" ht="12" customHeight="1">
      <c r="A40" s="67">
        <v>32</v>
      </c>
      <c r="B40" s="60" t="s">
        <v>32</v>
      </c>
      <c r="C40" s="64">
        <v>45344</v>
      </c>
      <c r="D40" s="13">
        <v>352019</v>
      </c>
      <c r="E40" s="13">
        <v>294</v>
      </c>
      <c r="F40" s="13">
        <v>3981</v>
      </c>
      <c r="G40" s="13">
        <v>8986</v>
      </c>
      <c r="H40" s="13">
        <v>100333</v>
      </c>
      <c r="I40" s="13">
        <v>36064</v>
      </c>
      <c r="J40" s="65">
        <v>247705</v>
      </c>
    </row>
    <row r="41" spans="1:10" ht="12" customHeight="1">
      <c r="A41" s="67">
        <v>33</v>
      </c>
      <c r="B41" s="60" t="s">
        <v>33</v>
      </c>
      <c r="C41" s="64">
        <v>92823</v>
      </c>
      <c r="D41" s="13">
        <v>868941</v>
      </c>
      <c r="E41" s="13">
        <v>341</v>
      </c>
      <c r="F41" s="13">
        <v>3512</v>
      </c>
      <c r="G41" s="13">
        <v>18805</v>
      </c>
      <c r="H41" s="13">
        <v>262433</v>
      </c>
      <c r="I41" s="13">
        <v>73677</v>
      </c>
      <c r="J41" s="65">
        <v>602996</v>
      </c>
    </row>
    <row r="42" spans="1:10" ht="12" customHeight="1">
      <c r="A42" s="67">
        <v>34</v>
      </c>
      <c r="B42" s="60" t="s">
        <v>34</v>
      </c>
      <c r="C42" s="64">
        <v>145555</v>
      </c>
      <c r="D42" s="13">
        <v>1358115</v>
      </c>
      <c r="E42" s="13">
        <v>453</v>
      </c>
      <c r="F42" s="13">
        <v>5197</v>
      </c>
      <c r="G42" s="13">
        <v>26837</v>
      </c>
      <c r="H42" s="13">
        <v>375652</v>
      </c>
      <c r="I42" s="13">
        <v>118265</v>
      </c>
      <c r="J42" s="65">
        <v>977266</v>
      </c>
    </row>
    <row r="43" spans="1:12" ht="12" customHeight="1">
      <c r="A43" s="67">
        <v>35</v>
      </c>
      <c r="B43" s="60" t="s">
        <v>35</v>
      </c>
      <c r="C43" s="64">
        <v>78099</v>
      </c>
      <c r="D43" s="13">
        <v>686847</v>
      </c>
      <c r="E43" s="13">
        <v>263</v>
      </c>
      <c r="F43" s="13">
        <v>2960</v>
      </c>
      <c r="G43" s="13">
        <v>13246</v>
      </c>
      <c r="H43" s="13">
        <v>193473</v>
      </c>
      <c r="I43" s="13">
        <v>64590</v>
      </c>
      <c r="J43" s="65">
        <v>490414</v>
      </c>
      <c r="K43" s="23"/>
      <c r="L43" s="23"/>
    </row>
    <row r="44" spans="1:10" ht="12" customHeight="1">
      <c r="A44" s="67">
        <v>36</v>
      </c>
      <c r="B44" s="60" t="s">
        <v>36</v>
      </c>
      <c r="C44" s="64">
        <v>45498</v>
      </c>
      <c r="D44" s="13">
        <v>355089</v>
      </c>
      <c r="E44" s="13">
        <v>201</v>
      </c>
      <c r="F44" s="13">
        <v>2077</v>
      </c>
      <c r="G44" s="13">
        <v>8393</v>
      </c>
      <c r="H44" s="13">
        <v>98895</v>
      </c>
      <c r="I44" s="13">
        <v>36904</v>
      </c>
      <c r="J44" s="65">
        <v>254117</v>
      </c>
    </row>
    <row r="45" spans="1:10" ht="12" customHeight="1">
      <c r="A45" s="67">
        <v>37</v>
      </c>
      <c r="B45" s="60" t="s">
        <v>37</v>
      </c>
      <c r="C45" s="64">
        <v>57335</v>
      </c>
      <c r="D45" s="13">
        <v>486512</v>
      </c>
      <c r="E45" s="13">
        <v>242</v>
      </c>
      <c r="F45" s="13">
        <v>2138</v>
      </c>
      <c r="G45" s="13">
        <v>11340</v>
      </c>
      <c r="H45" s="13">
        <v>133985</v>
      </c>
      <c r="I45" s="13">
        <v>45753</v>
      </c>
      <c r="J45" s="65">
        <v>350389</v>
      </c>
    </row>
    <row r="46" spans="1:10" ht="12" customHeight="1">
      <c r="A46" s="67">
        <v>38</v>
      </c>
      <c r="B46" s="60" t="s">
        <v>38</v>
      </c>
      <c r="C46" s="64">
        <v>80613</v>
      </c>
      <c r="D46" s="13">
        <v>661695</v>
      </c>
      <c r="E46" s="13">
        <v>421</v>
      </c>
      <c r="F46" s="13">
        <v>5552</v>
      </c>
      <c r="G46" s="13">
        <v>14621</v>
      </c>
      <c r="H46" s="13">
        <v>182681</v>
      </c>
      <c r="I46" s="13">
        <v>65571</v>
      </c>
      <c r="J46" s="65">
        <v>473462</v>
      </c>
    </row>
    <row r="47" spans="1:10" ht="12" customHeight="1">
      <c r="A47" s="67">
        <v>39</v>
      </c>
      <c r="B47" s="60" t="s">
        <v>39</v>
      </c>
      <c r="C47" s="64">
        <v>46354</v>
      </c>
      <c r="D47" s="13">
        <v>347765</v>
      </c>
      <c r="E47" s="13">
        <v>228</v>
      </c>
      <c r="F47" s="13">
        <v>2790</v>
      </c>
      <c r="G47" s="13">
        <v>7245</v>
      </c>
      <c r="H47" s="13">
        <v>72490</v>
      </c>
      <c r="I47" s="13">
        <v>38881</v>
      </c>
      <c r="J47" s="65">
        <v>272485</v>
      </c>
    </row>
    <row r="48" spans="1:10" ht="12" customHeight="1">
      <c r="A48" s="67">
        <v>40</v>
      </c>
      <c r="B48" s="60" t="s">
        <v>40</v>
      </c>
      <c r="C48" s="64">
        <v>242611</v>
      </c>
      <c r="D48" s="13">
        <v>2255385</v>
      </c>
      <c r="E48" s="13">
        <v>400</v>
      </c>
      <c r="F48" s="13">
        <v>5234</v>
      </c>
      <c r="G48" s="13">
        <v>37396</v>
      </c>
      <c r="H48" s="13">
        <v>481598</v>
      </c>
      <c r="I48" s="13">
        <v>204815</v>
      </c>
      <c r="J48" s="65">
        <v>1768553</v>
      </c>
    </row>
    <row r="49" spans="1:10" ht="12" customHeight="1">
      <c r="A49" s="67">
        <v>41</v>
      </c>
      <c r="B49" s="60" t="s">
        <v>41</v>
      </c>
      <c r="C49" s="64">
        <v>44673</v>
      </c>
      <c r="D49" s="13">
        <v>387800</v>
      </c>
      <c r="E49" s="13">
        <v>201</v>
      </c>
      <c r="F49" s="13">
        <v>2765</v>
      </c>
      <c r="G49" s="13">
        <v>8207</v>
      </c>
      <c r="H49" s="13">
        <v>106637</v>
      </c>
      <c r="I49" s="13">
        <v>36265</v>
      </c>
      <c r="J49" s="65">
        <v>278398</v>
      </c>
    </row>
    <row r="50" spans="1:10" ht="12" customHeight="1">
      <c r="A50" s="67">
        <v>42</v>
      </c>
      <c r="B50" s="60" t="s">
        <v>42</v>
      </c>
      <c r="C50" s="64">
        <v>76403</v>
      </c>
      <c r="D50" s="13">
        <v>630498</v>
      </c>
      <c r="E50" s="13">
        <v>450</v>
      </c>
      <c r="F50" s="13">
        <v>7312</v>
      </c>
      <c r="G50" s="13">
        <v>12226</v>
      </c>
      <c r="H50" s="13">
        <v>141292</v>
      </c>
      <c r="I50" s="13">
        <v>63727</v>
      </c>
      <c r="J50" s="65">
        <v>481894</v>
      </c>
    </row>
    <row r="51" spans="1:10" ht="12" customHeight="1">
      <c r="A51" s="67">
        <v>43</v>
      </c>
      <c r="B51" s="60" t="s">
        <v>43</v>
      </c>
      <c r="C51" s="64">
        <v>86658</v>
      </c>
      <c r="D51" s="13">
        <v>768645</v>
      </c>
      <c r="E51" s="13">
        <v>545</v>
      </c>
      <c r="F51" s="13">
        <v>6544</v>
      </c>
      <c r="G51" s="13">
        <v>14217</v>
      </c>
      <c r="H51" s="13">
        <v>185591</v>
      </c>
      <c r="I51" s="13">
        <v>71896</v>
      </c>
      <c r="J51" s="65">
        <v>576510</v>
      </c>
    </row>
    <row r="52" spans="1:10" ht="12" customHeight="1">
      <c r="A52" s="67">
        <v>44</v>
      </c>
      <c r="B52" s="60" t="s">
        <v>44</v>
      </c>
      <c r="C52" s="64">
        <v>65302</v>
      </c>
      <c r="D52" s="13">
        <v>542383</v>
      </c>
      <c r="E52" s="13">
        <v>427</v>
      </c>
      <c r="F52" s="13">
        <v>4230</v>
      </c>
      <c r="G52" s="13">
        <v>10232</v>
      </c>
      <c r="H52" s="13">
        <v>137369</v>
      </c>
      <c r="I52" s="13">
        <v>54643</v>
      </c>
      <c r="J52" s="65">
        <v>400784</v>
      </c>
    </row>
    <row r="53" spans="1:10" ht="12" customHeight="1">
      <c r="A53" s="67">
        <v>45</v>
      </c>
      <c r="B53" s="60" t="s">
        <v>45</v>
      </c>
      <c r="C53" s="64">
        <v>61679</v>
      </c>
      <c r="D53" s="13">
        <v>495051</v>
      </c>
      <c r="E53" s="13">
        <v>669</v>
      </c>
      <c r="F53" s="13">
        <v>7446</v>
      </c>
      <c r="G53" s="13">
        <v>10577</v>
      </c>
      <c r="H53" s="13">
        <v>122249</v>
      </c>
      <c r="I53" s="13">
        <v>50433</v>
      </c>
      <c r="J53" s="65">
        <v>365356</v>
      </c>
    </row>
    <row r="54" spans="1:10" ht="12" customHeight="1">
      <c r="A54" s="67">
        <v>46</v>
      </c>
      <c r="B54" s="60" t="s">
        <v>46</v>
      </c>
      <c r="C54" s="64">
        <v>91011</v>
      </c>
      <c r="D54" s="13">
        <v>745367</v>
      </c>
      <c r="E54" s="13">
        <v>1042</v>
      </c>
      <c r="F54" s="13">
        <v>10935</v>
      </c>
      <c r="G54" s="13">
        <v>14867</v>
      </c>
      <c r="H54" s="13">
        <v>177777</v>
      </c>
      <c r="I54" s="13">
        <v>75102</v>
      </c>
      <c r="J54" s="65">
        <v>556655</v>
      </c>
    </row>
    <row r="55" spans="1:10" ht="12" customHeight="1">
      <c r="A55" s="67">
        <v>47</v>
      </c>
      <c r="B55" s="60" t="s">
        <v>47</v>
      </c>
      <c r="C55" s="64">
        <v>73179</v>
      </c>
      <c r="D55" s="13">
        <v>533011</v>
      </c>
      <c r="E55" s="13">
        <v>193</v>
      </c>
      <c r="F55" s="13">
        <v>1611</v>
      </c>
      <c r="G55" s="13">
        <v>8564</v>
      </c>
      <c r="H55" s="13">
        <v>81763</v>
      </c>
      <c r="I55" s="13">
        <v>64422</v>
      </c>
      <c r="J55" s="65">
        <v>449637</v>
      </c>
    </row>
    <row r="56" spans="1:10" ht="12" customHeight="1">
      <c r="A56" s="43"/>
      <c r="B56" s="60"/>
      <c r="C56" s="43"/>
      <c r="D56" s="23"/>
      <c r="E56" s="23"/>
      <c r="F56" s="23"/>
      <c r="G56" s="23"/>
      <c r="H56" s="23"/>
      <c r="I56" s="23"/>
      <c r="J56" s="12"/>
    </row>
    <row r="57" spans="1:11" ht="12" customHeight="1">
      <c r="A57" s="68" t="s">
        <v>48</v>
      </c>
      <c r="B57" s="69"/>
      <c r="C57" s="35">
        <v>35</v>
      </c>
      <c r="D57" s="26">
        <v>32</v>
      </c>
      <c r="E57" s="26">
        <v>31</v>
      </c>
      <c r="F57" s="26">
        <v>29</v>
      </c>
      <c r="G57" s="26">
        <v>28</v>
      </c>
      <c r="H57" s="26">
        <v>24</v>
      </c>
      <c r="I57" s="26">
        <v>36</v>
      </c>
      <c r="J57" s="70">
        <v>35</v>
      </c>
      <c r="K57" s="71"/>
    </row>
    <row r="58" spans="1:11" ht="12" customHeight="1">
      <c r="A58" s="72"/>
      <c r="B58" s="73"/>
      <c r="C58" s="43"/>
      <c r="D58" s="23"/>
      <c r="E58" s="23"/>
      <c r="F58" s="23"/>
      <c r="G58" s="23"/>
      <c r="H58" s="23"/>
      <c r="I58" s="23"/>
      <c r="J58" s="12"/>
      <c r="K58" s="71"/>
    </row>
    <row r="59" spans="1:11" s="78" customFormat="1" ht="12" customHeight="1">
      <c r="A59" s="74" t="s">
        <v>49</v>
      </c>
      <c r="B59" s="75"/>
      <c r="C59" s="59" t="s">
        <v>66</v>
      </c>
      <c r="D59" s="76"/>
      <c r="E59" s="76"/>
      <c r="F59" s="76"/>
      <c r="G59" s="76"/>
      <c r="H59" s="76"/>
      <c r="I59" s="76"/>
      <c r="J59" s="58"/>
      <c r="K59" s="77"/>
    </row>
    <row r="60" spans="1:11" ht="12" customHeight="1">
      <c r="A60" s="43"/>
      <c r="C60" s="43"/>
      <c r="D60" s="23"/>
      <c r="E60" s="23"/>
      <c r="F60" s="23"/>
      <c r="G60" s="23"/>
      <c r="H60" s="23"/>
      <c r="I60" s="23"/>
      <c r="J60" s="12"/>
      <c r="K60" s="23"/>
    </row>
    <row r="61" spans="1:11" ht="12" customHeight="1">
      <c r="A61" s="79" t="s">
        <v>50</v>
      </c>
      <c r="B61" s="80"/>
      <c r="C61" s="43" t="s">
        <v>67</v>
      </c>
      <c r="D61" s="23"/>
      <c r="E61" s="23"/>
      <c r="F61" s="23"/>
      <c r="G61" s="23"/>
      <c r="H61" s="23"/>
      <c r="I61" s="23"/>
      <c r="J61" s="12"/>
      <c r="K61" s="23"/>
    </row>
    <row r="62" spans="1:10" ht="12" customHeight="1">
      <c r="A62" s="79"/>
      <c r="B62" s="80"/>
      <c r="C62" s="43"/>
      <c r="D62" s="23"/>
      <c r="E62" s="23"/>
      <c r="F62" s="23"/>
      <c r="G62" s="23"/>
      <c r="H62" s="23"/>
      <c r="I62" s="23"/>
      <c r="J62" s="12"/>
    </row>
    <row r="63" spans="1:10" ht="12" customHeight="1">
      <c r="A63" s="43"/>
      <c r="C63" s="43"/>
      <c r="D63" s="23"/>
      <c r="E63" s="23"/>
      <c r="F63" s="23"/>
      <c r="G63" s="23"/>
      <c r="H63" s="23"/>
      <c r="I63" s="23"/>
      <c r="J63" s="12"/>
    </row>
    <row r="64" spans="1:10" ht="12" customHeight="1">
      <c r="A64" s="35"/>
      <c r="B64" s="26"/>
      <c r="C64" s="35"/>
      <c r="D64" s="26"/>
      <c r="E64" s="26"/>
      <c r="F64" s="26"/>
      <c r="G64" s="26"/>
      <c r="H64" s="26"/>
      <c r="I64" s="26"/>
      <c r="J64" s="70"/>
    </row>
    <row r="65" spans="1:10" ht="12" customHeight="1">
      <c r="A65" s="23"/>
      <c r="C65" s="23"/>
      <c r="D65" s="23"/>
      <c r="E65" s="23"/>
      <c r="F65" s="23"/>
      <c r="G65" s="23"/>
      <c r="H65" s="23"/>
      <c r="I65" s="23"/>
      <c r="J65" s="44"/>
    </row>
  </sheetData>
  <mergeCells count="18">
    <mergeCell ref="C3:D3"/>
    <mergeCell ref="E3:F3"/>
    <mergeCell ref="G3:H3"/>
    <mergeCell ref="C4:C5"/>
    <mergeCell ref="D4:D5"/>
    <mergeCell ref="E4:E5"/>
    <mergeCell ref="F4:F5"/>
    <mergeCell ref="G4:G5"/>
    <mergeCell ref="A61:B62"/>
    <mergeCell ref="I2:J2"/>
    <mergeCell ref="I3:J3"/>
    <mergeCell ref="I4:I5"/>
    <mergeCell ref="J4:J5"/>
    <mergeCell ref="C59:J59"/>
    <mergeCell ref="H4:H5"/>
    <mergeCell ref="A57:B57"/>
    <mergeCell ref="A59:B59"/>
    <mergeCell ref="C2:H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2001-03-13T00:42:15Z</dcterms:created>
  <dcterms:modified xsi:type="dcterms:W3CDTF">2003-04-14T00:12:23Z</dcterms:modified>
  <cp:category/>
  <cp:version/>
  <cp:contentType/>
  <cp:contentStatus/>
</cp:coreProperties>
</file>