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3"/>
  </bookViews>
  <sheets>
    <sheet name="H10.10.1" sheetId="1" r:id="rId1"/>
    <sheet name="H11.10.1" sheetId="2" r:id="rId2"/>
    <sheet name="H12.10.1" sheetId="3" r:id="rId3"/>
    <sheet name="H14.10.1 " sheetId="4" r:id="rId4"/>
  </sheets>
  <definedNames/>
  <calcPr fullCalcOnLoad="1"/>
</workbook>
</file>

<file path=xl/sharedStrings.xml><?xml version="1.0" encoding="utf-8"?>
<sst xmlns="http://schemas.openxmlformats.org/spreadsheetml/2006/main" count="226" uniqueCount="66">
  <si>
    <t>市町村別</t>
  </si>
  <si>
    <t>総数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</si>
  <si>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</si>
  <si>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</si>
  <si>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</si>
  <si>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</si>
  <si>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</si>
  <si>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</si>
  <si>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</si>
  <si>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</si>
  <si>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</si>
  <si>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</si>
  <si>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</si>
  <si>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</si>
  <si>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</si>
  <si>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</si>
  <si>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</si>
  <si>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</si>
  <si>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</si>
  <si>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</si>
  <si>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</si>
  <si>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</si>
  <si>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</si>
  <si>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</si>
  <si>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</si>
  <si>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</si>
  <si>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</si>
  <si>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</si>
  <si>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</si>
  <si>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</si>
  <si>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</si>
  <si>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</si>
  <si>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</si>
  <si>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</si>
  <si>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</si>
  <si>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</si>
  <si>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</si>
  <si>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世帯数</t>
  </si>
  <si>
    <t>人口総数</t>
  </si>
  <si>
    <t>男</t>
  </si>
  <si>
    <t>女</t>
  </si>
  <si>
    <t>対前回増減</t>
  </si>
  <si>
    <t>人口密度</t>
  </si>
  <si>
    <t>(減△)</t>
  </si>
  <si>
    <t>人</t>
  </si>
  <si>
    <t>資料：富山県統計課「富山県人口移動調査」</t>
  </si>
  <si>
    <t>６   人          口</t>
  </si>
  <si>
    <t>（ 平 11.10.1 ）</t>
  </si>
  <si>
    <t>(1k㎡当たり)</t>
  </si>
  <si>
    <t>資 料 出 所</t>
  </si>
  <si>
    <t>富      山      県      統      計      課</t>
  </si>
  <si>
    <t>備      考</t>
  </si>
  <si>
    <t>（ 平 12.10.1 ）</t>
  </si>
  <si>
    <t>（減△）</t>
  </si>
  <si>
    <t>資料出所</t>
  </si>
  <si>
    <t>備考</t>
  </si>
  <si>
    <t>富     山     県     統     計     調      査      課</t>
  </si>
  <si>
    <t>（ 平 14.10.1 ）</t>
  </si>
  <si>
    <t>(２土地・人口）</t>
  </si>
  <si>
    <t>土地</t>
  </si>
  <si>
    <t>土地・人口</t>
  </si>
  <si>
    <t>（1k㎡当たり）</t>
  </si>
  <si>
    <t>富山県統計課</t>
  </si>
  <si>
    <t>資料：富山県統計課「富山県人口移動調査」</t>
  </si>
  <si>
    <t>６人口（平10.10.1）</t>
  </si>
  <si>
    <t>備      考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</si>
</sst>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.0"/>
    <numFmt numFmtId="177" formatCode="0.0"/>
    <numFmt numFmtId="178" formatCode="#\ ###\ ###"/>
    <numFmt numFmtId="179" formatCode="#;&quot;△ &quot;#\ ###\ ###"/>
    <numFmt numFmtId="180" formatCode="#\ ###\ ##0"/>
    <numFmt numFmtId="181" formatCode="0;&quot;△ &quot;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78" fontId="4" fillId="0" borderId="1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9" fontId="4" fillId="0" borderId="0" xfId="16" applyNumberFormat="1" applyFont="1" applyBorder="1" applyAlignment="1">
      <alignment/>
    </xf>
    <xf numFmtId="176" fontId="4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2" xfId="0" applyFont="1" applyBorder="1" applyAlignment="1">
      <alignment horizontal="distributed"/>
    </xf>
    <xf numFmtId="0" fontId="4" fillId="0" borderId="2" xfId="0" applyFont="1" applyBorder="1" applyAlignment="1">
      <alignment horizontal="distributed"/>
    </xf>
    <xf numFmtId="180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distributed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distributed"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 horizontal="right"/>
    </xf>
    <xf numFmtId="176" fontId="4" fillId="0" borderId="0" xfId="0" applyNumberFormat="1" applyFont="1" applyAlignment="1">
      <alignment/>
    </xf>
    <xf numFmtId="181" fontId="4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 horizontal="right"/>
    </xf>
    <xf numFmtId="180" fontId="4" fillId="0" borderId="4" xfId="0" applyNumberFormat="1" applyFont="1" applyBorder="1" applyAlignment="1">
      <alignment/>
    </xf>
    <xf numFmtId="181" fontId="4" fillId="0" borderId="4" xfId="0" applyNumberFormat="1" applyFont="1" applyBorder="1" applyAlignment="1">
      <alignment/>
    </xf>
    <xf numFmtId="176" fontId="4" fillId="0" borderId="4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4" fillId="0" borderId="3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distributed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" xfId="0" applyFont="1" applyBorder="1" applyAlignment="1">
      <alignment horizontal="distributed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9" xfId="0" applyFont="1" applyBorder="1" applyAlignment="1">
      <alignment horizontal="distributed"/>
    </xf>
    <xf numFmtId="0" fontId="4" fillId="0" borderId="13" xfId="0" applyFont="1" applyBorder="1" applyAlignment="1">
      <alignment vertical="center"/>
    </xf>
    <xf numFmtId="0" fontId="4" fillId="0" borderId="6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0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5" fillId="0" borderId="1" xfId="0" applyFont="1" applyBorder="1" applyAlignment="1">
      <alignment horizontal="distributed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H9" sqref="H9"/>
    </sheetView>
  </sheetViews>
  <sheetFormatPr defaultColWidth="9.00390625" defaultRowHeight="13.5"/>
  <cols>
    <col min="1" max="16384" width="9.00390625" style="12" customWidth="1"/>
  </cols>
  <sheetData>
    <row r="1" ht="12">
      <c r="G1" s="13" t="s">
        <v>58</v>
      </c>
    </row>
    <row r="2" spans="1:7" ht="12">
      <c r="A2" s="14" t="s">
        <v>59</v>
      </c>
      <c r="B2" s="14"/>
      <c r="C2" s="14"/>
      <c r="D2" s="14"/>
      <c r="E2" s="14"/>
      <c r="F2" s="14"/>
      <c r="G2" s="15" t="s">
        <v>60</v>
      </c>
    </row>
    <row r="3" spans="1:7" ht="12">
      <c r="A3" s="16"/>
      <c r="B3" s="5" t="s">
        <v>64</v>
      </c>
      <c r="C3" s="6"/>
      <c r="D3" s="6"/>
      <c r="E3" s="6"/>
      <c r="F3" s="6"/>
      <c r="G3" s="7"/>
    </row>
    <row r="4" spans="1:7" ht="12">
      <c r="A4" s="9" t="s">
        <v>0</v>
      </c>
      <c r="B4" s="17" t="s">
        <v>37</v>
      </c>
      <c r="C4" s="17" t="s">
        <v>38</v>
      </c>
      <c r="D4" s="17" t="s">
        <v>39</v>
      </c>
      <c r="E4" s="17" t="s">
        <v>40</v>
      </c>
      <c r="F4" s="17" t="s">
        <v>41</v>
      </c>
      <c r="G4" s="18" t="s">
        <v>42</v>
      </c>
    </row>
    <row r="5" spans="1:7" ht="12">
      <c r="A5" s="19"/>
      <c r="B5" s="20"/>
      <c r="C5" s="20"/>
      <c r="D5" s="20"/>
      <c r="E5" s="20"/>
      <c r="F5" s="20" t="s">
        <v>53</v>
      </c>
      <c r="G5" s="21" t="s">
        <v>61</v>
      </c>
    </row>
    <row r="6" spans="1:7" ht="12">
      <c r="A6" s="9"/>
      <c r="B6" s="22"/>
      <c r="C6" s="22" t="s">
        <v>44</v>
      </c>
      <c r="D6" s="22" t="s">
        <v>44</v>
      </c>
      <c r="E6" s="22" t="s">
        <v>44</v>
      </c>
      <c r="F6" s="22" t="s">
        <v>44</v>
      </c>
      <c r="G6" s="22" t="s">
        <v>44</v>
      </c>
    </row>
    <row r="7" spans="1:7" ht="12">
      <c r="A7" s="9" t="s">
        <v>1</v>
      </c>
      <c r="B7" s="10">
        <f>SUM(B9:B43)</f>
        <v>351299</v>
      </c>
      <c r="C7" s="10">
        <f>SUM(C9:C43)</f>
        <v>1126336</v>
      </c>
      <c r="D7" s="10">
        <f>SUM(D9:D43)</f>
        <v>542946</v>
      </c>
      <c r="E7" s="10">
        <f>SUM(E9:E43)</f>
        <v>583390</v>
      </c>
      <c r="F7" s="10">
        <f>SUM(F9:F43)</f>
        <v>144</v>
      </c>
      <c r="G7" s="11">
        <v>265.2</v>
      </c>
    </row>
    <row r="8" spans="1:7" ht="12">
      <c r="A8" s="8"/>
      <c r="B8" s="10"/>
      <c r="G8" s="23"/>
    </row>
    <row r="9" spans="1:7" ht="12">
      <c r="A9" s="9" t="s">
        <v>2</v>
      </c>
      <c r="B9" s="10">
        <v>115553</v>
      </c>
      <c r="C9" s="10">
        <v>326500</v>
      </c>
      <c r="D9" s="10">
        <v>158038</v>
      </c>
      <c r="E9" s="10">
        <v>168462</v>
      </c>
      <c r="F9" s="24">
        <v>710</v>
      </c>
      <c r="G9" s="11">
        <v>1563.7722113128025</v>
      </c>
    </row>
    <row r="10" spans="1:7" ht="12">
      <c r="A10" s="9" t="s">
        <v>3</v>
      </c>
      <c r="B10" s="10">
        <v>54813</v>
      </c>
      <c r="C10" s="10">
        <v>174158</v>
      </c>
      <c r="D10" s="10">
        <v>83336</v>
      </c>
      <c r="E10" s="10">
        <v>90822</v>
      </c>
      <c r="F10" s="24">
        <v>-222</v>
      </c>
      <c r="G10" s="11">
        <v>1158.1194307753692</v>
      </c>
    </row>
    <row r="11" spans="1:7" ht="12">
      <c r="A11" s="9" t="s">
        <v>4</v>
      </c>
      <c r="B11" s="10">
        <v>11181</v>
      </c>
      <c r="C11" s="10">
        <v>37953</v>
      </c>
      <c r="D11" s="10">
        <v>18249</v>
      </c>
      <c r="E11" s="10">
        <v>19704</v>
      </c>
      <c r="F11" s="24">
        <v>-120</v>
      </c>
      <c r="G11" s="11">
        <v>1190.495608531995</v>
      </c>
    </row>
    <row r="12" spans="1:7" ht="12">
      <c r="A12" s="9" t="s">
        <v>5</v>
      </c>
      <c r="B12" s="10">
        <v>14798</v>
      </c>
      <c r="C12" s="10">
        <v>47595</v>
      </c>
      <c r="D12" s="10">
        <v>22881</v>
      </c>
      <c r="E12" s="10">
        <v>24714</v>
      </c>
      <c r="F12" s="24">
        <v>-244</v>
      </c>
      <c r="G12" s="11">
        <v>237.26321036889334</v>
      </c>
    </row>
    <row r="13" spans="1:7" ht="12">
      <c r="A13" s="9" t="s">
        <v>6</v>
      </c>
      <c r="B13" s="10">
        <v>16210</v>
      </c>
      <c r="C13" s="10">
        <v>57932</v>
      </c>
      <c r="D13" s="10">
        <v>27602</v>
      </c>
      <c r="E13" s="10">
        <v>30330</v>
      </c>
      <c r="F13" s="24">
        <v>-248</v>
      </c>
      <c r="G13" s="11">
        <v>251.6266342353299</v>
      </c>
    </row>
    <row r="14" spans="1:7" ht="12">
      <c r="A14" s="9" t="s">
        <v>7</v>
      </c>
      <c r="B14" s="10">
        <v>9952</v>
      </c>
      <c r="C14" s="10">
        <v>33031</v>
      </c>
      <c r="D14" s="10">
        <v>15858</v>
      </c>
      <c r="E14" s="10">
        <v>17173</v>
      </c>
      <c r="F14" s="24">
        <v>399</v>
      </c>
      <c r="G14" s="11">
        <v>604.8525911005311</v>
      </c>
    </row>
    <row r="15" spans="1:7" ht="12">
      <c r="A15" s="9" t="s">
        <v>8</v>
      </c>
      <c r="B15" s="10">
        <v>11126</v>
      </c>
      <c r="C15" s="10">
        <v>36409</v>
      </c>
      <c r="D15" s="25">
        <v>17605</v>
      </c>
      <c r="E15" s="10">
        <v>18804</v>
      </c>
      <c r="F15" s="24">
        <v>-124</v>
      </c>
      <c r="G15" s="11">
        <v>419.60354961392187</v>
      </c>
    </row>
    <row r="16" spans="1:7" ht="12">
      <c r="A16" s="9" t="s">
        <v>9</v>
      </c>
      <c r="B16" s="10">
        <v>10918</v>
      </c>
      <c r="C16" s="10">
        <v>40216</v>
      </c>
      <c r="D16" s="10">
        <v>19254</v>
      </c>
      <c r="E16" s="10">
        <v>20962</v>
      </c>
      <c r="F16" s="24">
        <v>396</v>
      </c>
      <c r="G16" s="11">
        <v>417.9588443151112</v>
      </c>
    </row>
    <row r="17" spans="1:7" ht="12">
      <c r="A17" s="9" t="s">
        <v>10</v>
      </c>
      <c r="B17" s="10">
        <v>9242</v>
      </c>
      <c r="C17" s="10">
        <v>35170</v>
      </c>
      <c r="D17" s="10">
        <v>17018</v>
      </c>
      <c r="E17" s="10">
        <v>18152</v>
      </c>
      <c r="F17" s="24">
        <v>-285</v>
      </c>
      <c r="G17" s="11">
        <v>262.24740884348665</v>
      </c>
    </row>
    <row r="18" spans="1:7" ht="12">
      <c r="A18" s="9" t="s">
        <v>11</v>
      </c>
      <c r="B18" s="10">
        <v>6596</v>
      </c>
      <c r="C18" s="10">
        <v>22233</v>
      </c>
      <c r="D18" s="10">
        <v>10905</v>
      </c>
      <c r="E18" s="10">
        <v>11328</v>
      </c>
      <c r="F18" s="24">
        <v>170</v>
      </c>
      <c r="G18" s="11">
        <v>297.7899812483258</v>
      </c>
    </row>
    <row r="19" spans="1:7" ht="12">
      <c r="A19" s="9" t="s">
        <v>12</v>
      </c>
      <c r="B19" s="10">
        <v>3482</v>
      </c>
      <c r="C19" s="10">
        <v>11595</v>
      </c>
      <c r="D19" s="10">
        <v>5695</v>
      </c>
      <c r="E19" s="10">
        <v>5900</v>
      </c>
      <c r="F19" s="24">
        <v>161</v>
      </c>
      <c r="G19" s="11">
        <v>20.25964495387196</v>
      </c>
    </row>
    <row r="20" spans="1:7" ht="12">
      <c r="A20" s="9" t="s">
        <v>13</v>
      </c>
      <c r="B20" s="10">
        <v>536</v>
      </c>
      <c r="C20" s="10">
        <v>1858</v>
      </c>
      <c r="D20" s="10">
        <v>908</v>
      </c>
      <c r="E20" s="10">
        <v>950</v>
      </c>
      <c r="F20" s="24">
        <v>61</v>
      </c>
      <c r="G20" s="11">
        <v>535.4466858789625</v>
      </c>
    </row>
    <row r="21" spans="1:7" ht="12">
      <c r="A21" s="9" t="s">
        <v>14</v>
      </c>
      <c r="B21" s="10">
        <v>6988</v>
      </c>
      <c r="C21" s="10">
        <v>23664</v>
      </c>
      <c r="D21" s="10">
        <v>11289</v>
      </c>
      <c r="E21" s="10">
        <v>12375</v>
      </c>
      <c r="F21" s="24">
        <v>-131</v>
      </c>
      <c r="G21" s="11">
        <v>99.94509439540482</v>
      </c>
    </row>
    <row r="22" spans="1:7" ht="12">
      <c r="A22" s="9" t="s">
        <v>15</v>
      </c>
      <c r="B22" s="10">
        <v>8175</v>
      </c>
      <c r="C22" s="10">
        <v>27934</v>
      </c>
      <c r="D22" s="10">
        <v>13368</v>
      </c>
      <c r="E22" s="10">
        <v>14566</v>
      </c>
      <c r="F22" s="24">
        <v>141</v>
      </c>
      <c r="G22" s="11">
        <v>90.89844131333182</v>
      </c>
    </row>
    <row r="23" spans="1:7" ht="12">
      <c r="A23" s="9" t="s">
        <v>16</v>
      </c>
      <c r="B23" s="10">
        <v>2400</v>
      </c>
      <c r="C23" s="10">
        <v>6844</v>
      </c>
      <c r="D23" s="10">
        <v>3283</v>
      </c>
      <c r="E23" s="10">
        <v>3561</v>
      </c>
      <c r="F23" s="24">
        <v>-39</v>
      </c>
      <c r="G23" s="11">
        <v>20.15490178755485</v>
      </c>
    </row>
    <row r="24" spans="1:7" ht="12">
      <c r="A24" s="9" t="s">
        <v>17</v>
      </c>
      <c r="B24" s="10">
        <v>8132</v>
      </c>
      <c r="C24" s="10">
        <v>28574</v>
      </c>
      <c r="D24" s="10">
        <v>13633</v>
      </c>
      <c r="E24" s="10">
        <v>14941</v>
      </c>
      <c r="F24" s="24">
        <v>-202</v>
      </c>
      <c r="G24" s="11">
        <v>400.81357834198343</v>
      </c>
    </row>
    <row r="25" spans="1:7" ht="12">
      <c r="A25" s="9" t="s">
        <v>18</v>
      </c>
      <c r="B25" s="10">
        <v>5099</v>
      </c>
      <c r="C25" s="10">
        <v>16376</v>
      </c>
      <c r="D25" s="10">
        <v>7698</v>
      </c>
      <c r="E25" s="10">
        <v>8678</v>
      </c>
      <c r="F25" s="24">
        <v>-186</v>
      </c>
      <c r="G25" s="11">
        <v>72.35772357723577</v>
      </c>
    </row>
    <row r="26" spans="1:7" ht="12">
      <c r="A26" s="9" t="s">
        <v>19</v>
      </c>
      <c r="B26" s="10">
        <v>6238</v>
      </c>
      <c r="C26" s="10">
        <v>22280</v>
      </c>
      <c r="D26" s="10">
        <v>10794</v>
      </c>
      <c r="E26" s="10">
        <v>11486</v>
      </c>
      <c r="F26" s="24">
        <v>-26</v>
      </c>
      <c r="G26" s="11">
        <v>94.0640040530271</v>
      </c>
    </row>
    <row r="27" spans="1:7" ht="12">
      <c r="A27" s="9" t="s">
        <v>20</v>
      </c>
      <c r="B27" s="10">
        <v>9467</v>
      </c>
      <c r="C27" s="10">
        <v>34363</v>
      </c>
      <c r="D27" s="10">
        <v>16625</v>
      </c>
      <c r="E27" s="10">
        <v>17738</v>
      </c>
      <c r="F27" s="24">
        <v>404</v>
      </c>
      <c r="G27" s="11">
        <v>505.04115226337444</v>
      </c>
    </row>
    <row r="28" spans="1:7" ht="12">
      <c r="A28" s="9" t="s">
        <v>21</v>
      </c>
      <c r="B28" s="10">
        <v>473</v>
      </c>
      <c r="C28" s="10">
        <v>2127</v>
      </c>
      <c r="D28" s="10">
        <v>1031</v>
      </c>
      <c r="E28" s="10">
        <v>1096</v>
      </c>
      <c r="F28" s="24">
        <v>-5</v>
      </c>
      <c r="G28" s="11">
        <v>51.97947214076246</v>
      </c>
    </row>
    <row r="29" spans="1:7" ht="12">
      <c r="A29" s="9" t="s">
        <v>22</v>
      </c>
      <c r="B29" s="10">
        <v>647</v>
      </c>
      <c r="C29" s="10">
        <v>2051</v>
      </c>
      <c r="D29" s="10">
        <v>995</v>
      </c>
      <c r="E29" s="10">
        <v>1056</v>
      </c>
      <c r="F29" s="24">
        <v>-53</v>
      </c>
      <c r="G29" s="11">
        <v>50.96918489065606</v>
      </c>
    </row>
    <row r="30" spans="1:7" ht="12">
      <c r="A30" s="9" t="s">
        <v>23</v>
      </c>
      <c r="B30" s="10">
        <v>10059</v>
      </c>
      <c r="C30" s="10">
        <v>31683</v>
      </c>
      <c r="D30" s="10">
        <v>15731</v>
      </c>
      <c r="E30" s="10">
        <v>15952</v>
      </c>
      <c r="F30" s="24">
        <v>109</v>
      </c>
      <c r="G30" s="11">
        <v>768.6317321688501</v>
      </c>
    </row>
    <row r="31" spans="1:7" ht="12">
      <c r="A31" s="9" t="s">
        <v>24</v>
      </c>
      <c r="B31" s="10">
        <v>3334</v>
      </c>
      <c r="C31" s="10">
        <v>12517</v>
      </c>
      <c r="D31" s="10">
        <v>6015</v>
      </c>
      <c r="E31" s="10">
        <v>6502</v>
      </c>
      <c r="F31" s="24">
        <v>40</v>
      </c>
      <c r="G31" s="11">
        <v>574.9655489205329</v>
      </c>
    </row>
    <row r="32" spans="1:7" ht="12">
      <c r="A32" s="9" t="s">
        <v>25</v>
      </c>
      <c r="B32" s="10">
        <v>512</v>
      </c>
      <c r="C32" s="10">
        <v>2075</v>
      </c>
      <c r="D32" s="10">
        <v>1006</v>
      </c>
      <c r="E32" s="10">
        <v>1069</v>
      </c>
      <c r="F32" s="24">
        <v>-10</v>
      </c>
      <c r="G32" s="11">
        <v>357.7586206896552</v>
      </c>
    </row>
    <row r="33" spans="1:7" ht="12">
      <c r="A33" s="9" t="s">
        <v>26</v>
      </c>
      <c r="B33" s="10">
        <v>2540</v>
      </c>
      <c r="C33" s="10">
        <v>8835</v>
      </c>
      <c r="D33" s="10">
        <v>4225</v>
      </c>
      <c r="E33" s="10">
        <v>4610</v>
      </c>
      <c r="F33" s="24">
        <v>-32</v>
      </c>
      <c r="G33" s="11">
        <v>1109.9246231155778</v>
      </c>
    </row>
    <row r="34" spans="1:7" ht="12">
      <c r="A34" s="9" t="s">
        <v>27</v>
      </c>
      <c r="B34" s="10">
        <v>2782</v>
      </c>
      <c r="C34" s="10">
        <v>10195</v>
      </c>
      <c r="D34" s="10">
        <v>4991</v>
      </c>
      <c r="E34" s="10">
        <v>5204</v>
      </c>
      <c r="F34" s="24">
        <v>-107</v>
      </c>
      <c r="G34" s="11">
        <v>156.87028773657488</v>
      </c>
    </row>
    <row r="35" spans="1:7" ht="12">
      <c r="A35" s="9" t="s">
        <v>28</v>
      </c>
      <c r="B35" s="10">
        <v>515</v>
      </c>
      <c r="C35" s="10">
        <v>1533</v>
      </c>
      <c r="D35" s="10">
        <v>734</v>
      </c>
      <c r="E35" s="10">
        <v>799</v>
      </c>
      <c r="F35" s="24">
        <v>-22</v>
      </c>
      <c r="G35" s="11">
        <v>16.298107590899427</v>
      </c>
    </row>
    <row r="36" spans="1:7" ht="12">
      <c r="A36" s="9" t="s">
        <v>29</v>
      </c>
      <c r="B36" s="10">
        <v>367</v>
      </c>
      <c r="C36" s="10">
        <v>1023</v>
      </c>
      <c r="D36" s="10">
        <v>545</v>
      </c>
      <c r="E36" s="10">
        <v>478</v>
      </c>
      <c r="F36" s="24">
        <v>6</v>
      </c>
      <c r="G36" s="11">
        <v>10.794555238999683</v>
      </c>
    </row>
    <row r="37" spans="1:7" ht="12">
      <c r="A37" s="9" t="s">
        <v>30</v>
      </c>
      <c r="B37" s="10">
        <v>444</v>
      </c>
      <c r="C37" s="10">
        <v>1113</v>
      </c>
      <c r="D37" s="10">
        <v>585</v>
      </c>
      <c r="E37" s="10">
        <v>528</v>
      </c>
      <c r="F37" s="24">
        <v>-5</v>
      </c>
      <c r="G37" s="11">
        <v>6.267597702443968</v>
      </c>
    </row>
    <row r="38" spans="1:7" ht="12">
      <c r="A38" s="9" t="s">
        <v>31</v>
      </c>
      <c r="B38" s="10">
        <v>2065</v>
      </c>
      <c r="C38" s="10">
        <v>7361</v>
      </c>
      <c r="D38" s="10">
        <v>3546</v>
      </c>
      <c r="E38" s="10">
        <v>3815</v>
      </c>
      <c r="F38" s="24">
        <v>-83</v>
      </c>
      <c r="G38" s="11">
        <v>239.45998698763827</v>
      </c>
    </row>
    <row r="39" spans="1:7" ht="12">
      <c r="A39" s="9" t="s">
        <v>32</v>
      </c>
      <c r="B39" s="10">
        <v>2885</v>
      </c>
      <c r="C39" s="10">
        <v>10567</v>
      </c>
      <c r="D39" s="10">
        <v>5063</v>
      </c>
      <c r="E39" s="10">
        <v>5504</v>
      </c>
      <c r="F39" s="24">
        <v>-134</v>
      </c>
      <c r="G39" s="11">
        <v>403.3206106870229</v>
      </c>
    </row>
    <row r="40" spans="1:7" ht="12">
      <c r="A40" s="9" t="s">
        <v>33</v>
      </c>
      <c r="B40" s="10">
        <v>317</v>
      </c>
      <c r="C40" s="10">
        <v>1360</v>
      </c>
      <c r="D40" s="10">
        <v>668</v>
      </c>
      <c r="E40" s="10">
        <v>692</v>
      </c>
      <c r="F40" s="24">
        <v>-4</v>
      </c>
      <c r="G40" s="11">
        <v>118.26086956521739</v>
      </c>
    </row>
    <row r="41" spans="1:7" ht="12">
      <c r="A41" s="9" t="s">
        <v>34</v>
      </c>
      <c r="B41" s="10">
        <v>4009</v>
      </c>
      <c r="C41" s="10">
        <v>14890</v>
      </c>
      <c r="D41" s="10">
        <v>7198</v>
      </c>
      <c r="E41" s="10">
        <v>7692</v>
      </c>
      <c r="F41" s="24">
        <v>-53</v>
      </c>
      <c r="G41" s="11">
        <v>469.5679596341848</v>
      </c>
    </row>
    <row r="42" spans="1:7" ht="12">
      <c r="A42" s="9" t="s">
        <v>35</v>
      </c>
      <c r="B42" s="10">
        <v>5834</v>
      </c>
      <c r="C42" s="10">
        <v>20904</v>
      </c>
      <c r="D42" s="10">
        <v>10113</v>
      </c>
      <c r="E42" s="10">
        <v>10791</v>
      </c>
      <c r="F42" s="24">
        <v>-147</v>
      </c>
      <c r="G42" s="11">
        <v>124.39155013388871</v>
      </c>
    </row>
    <row r="43" spans="1:7" ht="12">
      <c r="A43" s="19" t="s">
        <v>36</v>
      </c>
      <c r="B43" s="26">
        <v>3610</v>
      </c>
      <c r="C43" s="26">
        <v>13417</v>
      </c>
      <c r="D43" s="26">
        <v>6461</v>
      </c>
      <c r="E43" s="26">
        <v>6956</v>
      </c>
      <c r="F43" s="27">
        <v>29</v>
      </c>
      <c r="G43" s="28">
        <v>228.33560245064672</v>
      </c>
    </row>
    <row r="44" spans="1:7" ht="12">
      <c r="A44" s="29" t="s">
        <v>54</v>
      </c>
      <c r="B44" s="30" t="s">
        <v>62</v>
      </c>
      <c r="C44" s="31"/>
      <c r="D44" s="31"/>
      <c r="E44" s="31"/>
      <c r="F44" s="31"/>
      <c r="G44" s="31"/>
    </row>
    <row r="45" spans="1:7" ht="12">
      <c r="A45" s="12" t="s">
        <v>55</v>
      </c>
      <c r="B45" s="32" t="s">
        <v>63</v>
      </c>
      <c r="C45" s="33"/>
      <c r="D45" s="33"/>
      <c r="E45" s="33"/>
      <c r="F45" s="33"/>
      <c r="G45" s="33"/>
    </row>
    <row r="46" spans="1:7" ht="12">
      <c r="A46" s="14"/>
      <c r="B46" s="34"/>
      <c r="C46" s="14"/>
      <c r="D46" s="14"/>
      <c r="E46" s="14"/>
      <c r="F46" s="14"/>
      <c r="G46" s="14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H11" sqref="H11"/>
    </sheetView>
  </sheetViews>
  <sheetFormatPr defaultColWidth="9.00390625" defaultRowHeight="12" customHeight="1"/>
  <cols>
    <col min="1" max="1" width="8.625" style="35" customWidth="1"/>
    <col min="2" max="16384" width="8.625" style="12" customWidth="1"/>
  </cols>
  <sheetData>
    <row r="1" spans="2:7" ht="12" customHeight="1">
      <c r="B1" s="14"/>
      <c r="C1" s="14"/>
      <c r="D1" s="14"/>
      <c r="E1" s="14"/>
      <c r="F1" s="14"/>
      <c r="G1" s="14"/>
    </row>
    <row r="2" spans="1:7" ht="12" customHeight="1">
      <c r="A2" s="36"/>
      <c r="B2" s="37" t="s">
        <v>46</v>
      </c>
      <c r="C2" s="38"/>
      <c r="D2" s="38"/>
      <c r="E2" s="39" t="s">
        <v>47</v>
      </c>
      <c r="F2" s="40"/>
      <c r="G2" s="41"/>
    </row>
    <row r="3" spans="1:7" ht="12" customHeight="1">
      <c r="A3" s="42" t="s">
        <v>0</v>
      </c>
      <c r="B3" s="43" t="s">
        <v>37</v>
      </c>
      <c r="C3" s="43" t="s">
        <v>38</v>
      </c>
      <c r="D3" s="43" t="s">
        <v>39</v>
      </c>
      <c r="E3" s="43" t="s">
        <v>40</v>
      </c>
      <c r="F3" s="44" t="s">
        <v>41</v>
      </c>
      <c r="G3" s="44" t="s">
        <v>42</v>
      </c>
    </row>
    <row r="4" spans="1:7" ht="12" customHeight="1">
      <c r="A4" s="45"/>
      <c r="B4" s="46"/>
      <c r="C4" s="46"/>
      <c r="D4" s="46"/>
      <c r="E4" s="46"/>
      <c r="F4" s="47" t="s">
        <v>43</v>
      </c>
      <c r="G4" s="48" t="s">
        <v>48</v>
      </c>
    </row>
    <row r="5" spans="1:7" ht="12" customHeight="1">
      <c r="A5" s="42"/>
      <c r="B5" s="49"/>
      <c r="C5" s="50" t="s">
        <v>44</v>
      </c>
      <c r="D5" s="50" t="s">
        <v>44</v>
      </c>
      <c r="E5" s="50" t="s">
        <v>44</v>
      </c>
      <c r="F5" s="50" t="s">
        <v>44</v>
      </c>
      <c r="G5" s="51" t="s">
        <v>44</v>
      </c>
    </row>
    <row r="6" spans="1:7" ht="12" customHeight="1">
      <c r="A6" s="42" t="s">
        <v>1</v>
      </c>
      <c r="B6" s="1">
        <v>355596</v>
      </c>
      <c r="C6" s="2">
        <f>SUM(D6:E6)</f>
        <v>1125177</v>
      </c>
      <c r="D6" s="2">
        <f>SUM(D8:D49)</f>
        <v>542351</v>
      </c>
      <c r="E6" s="2">
        <f>SUM(E8:E49)</f>
        <v>582826</v>
      </c>
      <c r="F6" s="3">
        <f>SUM(F8:F49)</f>
        <v>-1159</v>
      </c>
      <c r="G6" s="4">
        <v>265</v>
      </c>
    </row>
    <row r="7" spans="1:7" ht="12" customHeight="1">
      <c r="A7" s="52"/>
      <c r="B7" s="1"/>
      <c r="C7" s="2"/>
      <c r="D7" s="2"/>
      <c r="E7" s="2"/>
      <c r="F7" s="3"/>
      <c r="G7" s="4"/>
    </row>
    <row r="8" spans="1:7" ht="12" customHeight="1">
      <c r="A8" s="42" t="s">
        <v>2</v>
      </c>
      <c r="B8" s="1">
        <v>116883</v>
      </c>
      <c r="C8" s="2">
        <f>SUM(D8:E8)</f>
        <v>325987</v>
      </c>
      <c r="D8" s="2">
        <v>157790</v>
      </c>
      <c r="E8" s="2">
        <v>168197</v>
      </c>
      <c r="F8" s="3">
        <v>-513</v>
      </c>
      <c r="G8" s="4">
        <v>1561.3</v>
      </c>
    </row>
    <row r="9" spans="1:7" ht="12" customHeight="1">
      <c r="A9" s="42" t="s">
        <v>3</v>
      </c>
      <c r="B9" s="1">
        <v>55363</v>
      </c>
      <c r="C9" s="2">
        <f aca="true" t="shared" si="0" ref="C9:C49">SUM(D9:E9)</f>
        <v>173575</v>
      </c>
      <c r="D9" s="2">
        <v>83057</v>
      </c>
      <c r="E9" s="2">
        <v>90518</v>
      </c>
      <c r="F9" s="3">
        <v>-583</v>
      </c>
      <c r="G9" s="4">
        <v>1154.2</v>
      </c>
    </row>
    <row r="10" spans="1:7" ht="12" customHeight="1">
      <c r="A10" s="42" t="s">
        <v>4</v>
      </c>
      <c r="B10" s="1">
        <v>11269</v>
      </c>
      <c r="C10" s="2">
        <f t="shared" si="0"/>
        <v>37788</v>
      </c>
      <c r="D10" s="2">
        <v>18172</v>
      </c>
      <c r="E10" s="2">
        <v>19616</v>
      </c>
      <c r="F10" s="3">
        <v>-165</v>
      </c>
      <c r="G10" s="4">
        <v>1185.3</v>
      </c>
    </row>
    <row r="11" spans="1:7" ht="12" customHeight="1">
      <c r="A11" s="42" t="s">
        <v>5</v>
      </c>
      <c r="B11" s="1">
        <v>14922</v>
      </c>
      <c r="C11" s="2">
        <f t="shared" si="0"/>
        <v>47330</v>
      </c>
      <c r="D11" s="2">
        <v>22795</v>
      </c>
      <c r="E11" s="2">
        <v>24535</v>
      </c>
      <c r="F11" s="3">
        <v>-265</v>
      </c>
      <c r="G11" s="4">
        <v>235.9</v>
      </c>
    </row>
    <row r="12" spans="1:7" ht="12" customHeight="1">
      <c r="A12" s="42" t="s">
        <v>6</v>
      </c>
      <c r="B12" s="1">
        <v>16319</v>
      </c>
      <c r="C12" s="2">
        <f t="shared" si="0"/>
        <v>57548</v>
      </c>
      <c r="D12" s="2">
        <v>27377</v>
      </c>
      <c r="E12" s="2">
        <v>30171</v>
      </c>
      <c r="F12" s="3">
        <v>-384</v>
      </c>
      <c r="G12" s="4">
        <v>250</v>
      </c>
    </row>
    <row r="13" spans="1:7" ht="12" customHeight="1">
      <c r="A13" s="42" t="s">
        <v>7</v>
      </c>
      <c r="B13" s="1">
        <v>10123</v>
      </c>
      <c r="C13" s="2">
        <f t="shared" si="0"/>
        <v>33145</v>
      </c>
      <c r="D13" s="2">
        <v>15939</v>
      </c>
      <c r="E13" s="2">
        <v>17206</v>
      </c>
      <c r="F13" s="3">
        <v>114</v>
      </c>
      <c r="G13" s="4">
        <v>606.9</v>
      </c>
    </row>
    <row r="14" spans="1:7" ht="12" customHeight="1">
      <c r="A14" s="42" t="s">
        <v>8</v>
      </c>
      <c r="B14" s="1">
        <v>11310</v>
      </c>
      <c r="C14" s="2">
        <f t="shared" si="0"/>
        <v>36545</v>
      </c>
      <c r="D14" s="2">
        <v>17710</v>
      </c>
      <c r="E14" s="2">
        <v>18835</v>
      </c>
      <c r="F14" s="3">
        <v>136</v>
      </c>
      <c r="G14" s="4">
        <v>421.2</v>
      </c>
    </row>
    <row r="15" spans="1:7" ht="12" customHeight="1">
      <c r="A15" s="42" t="s">
        <v>9</v>
      </c>
      <c r="B15" s="1">
        <v>11145</v>
      </c>
      <c r="C15" s="2">
        <f t="shared" si="0"/>
        <v>40589</v>
      </c>
      <c r="D15" s="2">
        <v>19466</v>
      </c>
      <c r="E15" s="2">
        <v>21123</v>
      </c>
      <c r="F15" s="3">
        <v>373</v>
      </c>
      <c r="G15" s="4">
        <v>421.8</v>
      </c>
    </row>
    <row r="16" spans="1:7" ht="12" customHeight="1">
      <c r="A16" s="42" t="s">
        <v>10</v>
      </c>
      <c r="B16" s="1">
        <v>9325</v>
      </c>
      <c r="C16" s="2">
        <f t="shared" si="0"/>
        <v>34960</v>
      </c>
      <c r="D16" s="2">
        <v>16919</v>
      </c>
      <c r="E16" s="2">
        <v>18041</v>
      </c>
      <c r="F16" s="3">
        <v>-210</v>
      </c>
      <c r="G16" s="4">
        <v>260.7</v>
      </c>
    </row>
    <row r="17" spans="1:7" ht="12" customHeight="1">
      <c r="A17" s="42"/>
      <c r="B17" s="1"/>
      <c r="C17" s="2"/>
      <c r="D17" s="2"/>
      <c r="E17" s="2"/>
      <c r="F17" s="3"/>
      <c r="G17" s="4"/>
    </row>
    <row r="18" spans="1:7" ht="12" customHeight="1">
      <c r="A18" s="42" t="s">
        <v>11</v>
      </c>
      <c r="B18" s="1">
        <v>6867</v>
      </c>
      <c r="C18" s="2">
        <f t="shared" si="0"/>
        <v>22565</v>
      </c>
      <c r="D18" s="2">
        <v>11070</v>
      </c>
      <c r="E18" s="2">
        <v>11495</v>
      </c>
      <c r="F18" s="3">
        <v>332</v>
      </c>
      <c r="G18" s="4">
        <v>302.2</v>
      </c>
    </row>
    <row r="19" spans="1:7" ht="12" customHeight="1">
      <c r="A19" s="42" t="s">
        <v>12</v>
      </c>
      <c r="B19" s="1">
        <v>3497</v>
      </c>
      <c r="C19" s="2">
        <f t="shared" si="0"/>
        <v>11659</v>
      </c>
      <c r="D19" s="2">
        <v>5719</v>
      </c>
      <c r="E19" s="2">
        <v>5940</v>
      </c>
      <c r="F19" s="3">
        <v>64</v>
      </c>
      <c r="G19" s="4">
        <v>20.4</v>
      </c>
    </row>
    <row r="20" spans="1:7" ht="12" customHeight="1">
      <c r="A20" s="42"/>
      <c r="B20" s="1"/>
      <c r="C20" s="2"/>
      <c r="D20" s="2"/>
      <c r="E20" s="2"/>
      <c r="F20" s="3"/>
      <c r="G20" s="4"/>
    </row>
    <row r="21" spans="1:7" ht="12" customHeight="1">
      <c r="A21" s="42" t="s">
        <v>13</v>
      </c>
      <c r="B21" s="1">
        <v>604</v>
      </c>
      <c r="C21" s="2">
        <f t="shared" si="0"/>
        <v>2085</v>
      </c>
      <c r="D21" s="2">
        <v>1011</v>
      </c>
      <c r="E21" s="2">
        <v>1074</v>
      </c>
      <c r="F21" s="3">
        <v>227</v>
      </c>
      <c r="G21" s="4">
        <v>600.9</v>
      </c>
    </row>
    <row r="22" spans="1:7" ht="12" customHeight="1">
      <c r="A22" s="42" t="s">
        <v>14</v>
      </c>
      <c r="B22" s="1">
        <v>7081</v>
      </c>
      <c r="C22" s="2">
        <f t="shared" si="0"/>
        <v>23641</v>
      </c>
      <c r="D22" s="2">
        <v>11260</v>
      </c>
      <c r="E22" s="2">
        <v>12381</v>
      </c>
      <c r="F22" s="3">
        <v>-23</v>
      </c>
      <c r="G22" s="4">
        <v>99.8</v>
      </c>
    </row>
    <row r="23" spans="1:7" ht="12" customHeight="1">
      <c r="A23" s="42" t="s">
        <v>15</v>
      </c>
      <c r="B23" s="1">
        <v>8324</v>
      </c>
      <c r="C23" s="2">
        <f t="shared" si="0"/>
        <v>27983</v>
      </c>
      <c r="D23" s="2">
        <v>13414</v>
      </c>
      <c r="E23" s="2">
        <v>14569</v>
      </c>
      <c r="F23" s="3">
        <v>49</v>
      </c>
      <c r="G23" s="4">
        <v>91.1</v>
      </c>
    </row>
    <row r="24" spans="1:7" ht="12" customHeight="1">
      <c r="A24" s="42"/>
      <c r="B24" s="1"/>
      <c r="C24" s="2"/>
      <c r="D24" s="2"/>
      <c r="E24" s="2"/>
      <c r="F24" s="3"/>
      <c r="G24" s="4"/>
    </row>
    <row r="25" spans="1:7" ht="12" customHeight="1">
      <c r="A25" s="42" t="s">
        <v>16</v>
      </c>
      <c r="B25" s="1">
        <v>2391</v>
      </c>
      <c r="C25" s="2">
        <f t="shared" si="0"/>
        <v>6719</v>
      </c>
      <c r="D25" s="2">
        <v>3226</v>
      </c>
      <c r="E25" s="2">
        <v>3493</v>
      </c>
      <c r="F25" s="3">
        <v>-125</v>
      </c>
      <c r="G25" s="4">
        <v>19.8</v>
      </c>
    </row>
    <row r="26" spans="1:7" ht="12" customHeight="1">
      <c r="A26" s="42" t="s">
        <v>17</v>
      </c>
      <c r="B26" s="1">
        <v>8240</v>
      </c>
      <c r="C26" s="2">
        <f t="shared" si="0"/>
        <v>28550</v>
      </c>
      <c r="D26" s="2">
        <v>13620</v>
      </c>
      <c r="E26" s="2">
        <v>14930</v>
      </c>
      <c r="F26" s="3">
        <v>-24</v>
      </c>
      <c r="G26" s="4">
        <v>400.5</v>
      </c>
    </row>
    <row r="27" spans="1:7" ht="12" customHeight="1">
      <c r="A27" s="42" t="s">
        <v>18</v>
      </c>
      <c r="B27" s="1">
        <v>5078</v>
      </c>
      <c r="C27" s="2">
        <f t="shared" si="0"/>
        <v>16161</v>
      </c>
      <c r="D27" s="2">
        <v>7595</v>
      </c>
      <c r="E27" s="2">
        <v>8566</v>
      </c>
      <c r="F27" s="3">
        <v>-215</v>
      </c>
      <c r="G27" s="4">
        <v>71.4</v>
      </c>
    </row>
    <row r="28" spans="1:7" ht="12" customHeight="1">
      <c r="A28" s="42"/>
      <c r="B28" s="1"/>
      <c r="C28" s="2"/>
      <c r="D28" s="2"/>
      <c r="E28" s="2"/>
      <c r="F28" s="3"/>
      <c r="G28" s="4"/>
    </row>
    <row r="29" spans="1:7" ht="12" customHeight="1">
      <c r="A29" s="42" t="s">
        <v>19</v>
      </c>
      <c r="B29" s="1">
        <v>6415</v>
      </c>
      <c r="C29" s="2">
        <f t="shared" si="0"/>
        <v>22273</v>
      </c>
      <c r="D29" s="2">
        <v>10792</v>
      </c>
      <c r="E29" s="2">
        <v>11481</v>
      </c>
      <c r="F29" s="3">
        <v>-7</v>
      </c>
      <c r="G29" s="4">
        <v>94</v>
      </c>
    </row>
    <row r="30" spans="1:7" ht="12" customHeight="1">
      <c r="A30" s="42" t="s">
        <v>20</v>
      </c>
      <c r="B30" s="1">
        <v>9571</v>
      </c>
      <c r="C30" s="2">
        <f t="shared" si="0"/>
        <v>34540</v>
      </c>
      <c r="D30" s="2">
        <v>16675</v>
      </c>
      <c r="E30" s="2">
        <v>17865</v>
      </c>
      <c r="F30" s="3">
        <v>177</v>
      </c>
      <c r="G30" s="4">
        <v>507.6</v>
      </c>
    </row>
    <row r="31" spans="1:7" ht="12" customHeight="1">
      <c r="A31" s="42" t="s">
        <v>21</v>
      </c>
      <c r="B31" s="1">
        <v>475</v>
      </c>
      <c r="C31" s="2">
        <f t="shared" si="0"/>
        <v>2108</v>
      </c>
      <c r="D31" s="2">
        <v>1026</v>
      </c>
      <c r="E31" s="2">
        <v>1082</v>
      </c>
      <c r="F31" s="3">
        <v>-19</v>
      </c>
      <c r="G31" s="4">
        <v>51.5</v>
      </c>
    </row>
    <row r="32" spans="1:7" ht="12" customHeight="1">
      <c r="A32" s="42" t="s">
        <v>22</v>
      </c>
      <c r="B32" s="1">
        <v>635</v>
      </c>
      <c r="C32" s="2">
        <f t="shared" si="0"/>
        <v>1954</v>
      </c>
      <c r="D32" s="2">
        <v>961</v>
      </c>
      <c r="E32" s="2">
        <v>993</v>
      </c>
      <c r="F32" s="3">
        <v>-97</v>
      </c>
      <c r="G32" s="4">
        <v>48.6</v>
      </c>
    </row>
    <row r="33" spans="1:7" ht="12" customHeight="1">
      <c r="A33" s="42"/>
      <c r="B33" s="1"/>
      <c r="C33" s="2"/>
      <c r="D33" s="2"/>
      <c r="E33" s="2"/>
      <c r="F33" s="3"/>
      <c r="G33" s="4"/>
    </row>
    <row r="34" spans="1:7" ht="12" customHeight="1">
      <c r="A34" s="42" t="s">
        <v>23</v>
      </c>
      <c r="B34" s="1">
        <v>10306</v>
      </c>
      <c r="C34" s="2">
        <f t="shared" si="0"/>
        <v>32014</v>
      </c>
      <c r="D34" s="2">
        <v>15837</v>
      </c>
      <c r="E34" s="2">
        <v>16177</v>
      </c>
      <c r="F34" s="3">
        <v>331</v>
      </c>
      <c r="G34" s="4">
        <v>776.7</v>
      </c>
    </row>
    <row r="35" spans="1:7" ht="12" customHeight="1">
      <c r="A35" s="42" t="s">
        <v>24</v>
      </c>
      <c r="B35" s="1">
        <v>3362</v>
      </c>
      <c r="C35" s="2">
        <f t="shared" si="0"/>
        <v>12545</v>
      </c>
      <c r="D35" s="2">
        <v>6010</v>
      </c>
      <c r="E35" s="2">
        <v>6535</v>
      </c>
      <c r="F35" s="3">
        <v>28</v>
      </c>
      <c r="G35" s="4">
        <v>576.3</v>
      </c>
    </row>
    <row r="36" spans="1:7" ht="12" customHeight="1">
      <c r="A36" s="42" t="s">
        <v>25</v>
      </c>
      <c r="B36" s="1">
        <v>517</v>
      </c>
      <c r="C36" s="2">
        <f t="shared" si="0"/>
        <v>2088</v>
      </c>
      <c r="D36" s="2">
        <v>1009</v>
      </c>
      <c r="E36" s="2">
        <v>1079</v>
      </c>
      <c r="F36" s="3">
        <v>13</v>
      </c>
      <c r="G36" s="4">
        <v>360</v>
      </c>
    </row>
    <row r="37" spans="1:7" ht="12" customHeight="1">
      <c r="A37" s="42" t="s">
        <v>26</v>
      </c>
      <c r="B37" s="1">
        <v>2604</v>
      </c>
      <c r="C37" s="2">
        <f t="shared" si="0"/>
        <v>8936</v>
      </c>
      <c r="D37" s="2">
        <v>4282</v>
      </c>
      <c r="E37" s="2">
        <v>4654</v>
      </c>
      <c r="F37" s="3">
        <v>101</v>
      </c>
      <c r="G37" s="4">
        <v>1122.6</v>
      </c>
    </row>
    <row r="38" spans="1:7" ht="12" customHeight="1">
      <c r="A38" s="42"/>
      <c r="B38" s="1"/>
      <c r="C38" s="2"/>
      <c r="D38" s="2"/>
      <c r="E38" s="2"/>
      <c r="F38" s="3"/>
      <c r="G38" s="4"/>
    </row>
    <row r="39" spans="1:7" ht="12" customHeight="1">
      <c r="A39" s="42" t="s">
        <v>27</v>
      </c>
      <c r="B39" s="1">
        <v>2787</v>
      </c>
      <c r="C39" s="2">
        <f t="shared" si="0"/>
        <v>10142</v>
      </c>
      <c r="D39" s="2">
        <v>4977</v>
      </c>
      <c r="E39" s="2">
        <v>5165</v>
      </c>
      <c r="F39" s="3">
        <v>-53</v>
      </c>
      <c r="G39" s="4">
        <v>156.1</v>
      </c>
    </row>
    <row r="40" spans="1:7" ht="12" customHeight="1">
      <c r="A40" s="42" t="s">
        <v>28</v>
      </c>
      <c r="B40" s="1">
        <v>510</v>
      </c>
      <c r="C40" s="2">
        <f t="shared" si="0"/>
        <v>1497</v>
      </c>
      <c r="D40" s="2">
        <v>723</v>
      </c>
      <c r="E40" s="2">
        <v>774</v>
      </c>
      <c r="F40" s="3">
        <v>-36</v>
      </c>
      <c r="G40" s="4">
        <v>15.9</v>
      </c>
    </row>
    <row r="41" spans="1:7" ht="12" customHeight="1">
      <c r="A41" s="42" t="s">
        <v>29</v>
      </c>
      <c r="B41" s="1">
        <v>371</v>
      </c>
      <c r="C41" s="2">
        <f t="shared" si="0"/>
        <v>1012</v>
      </c>
      <c r="D41" s="2">
        <v>539</v>
      </c>
      <c r="E41" s="2">
        <v>473</v>
      </c>
      <c r="F41" s="3">
        <v>-11</v>
      </c>
      <c r="G41" s="4">
        <v>10.7</v>
      </c>
    </row>
    <row r="42" spans="1:7" ht="12" customHeight="1">
      <c r="A42" s="42" t="s">
        <v>30</v>
      </c>
      <c r="B42" s="1">
        <v>440</v>
      </c>
      <c r="C42" s="2">
        <f t="shared" si="0"/>
        <v>1108</v>
      </c>
      <c r="D42" s="2">
        <v>582</v>
      </c>
      <c r="E42" s="2">
        <v>526</v>
      </c>
      <c r="F42" s="3">
        <v>-5</v>
      </c>
      <c r="G42" s="4">
        <v>6.2</v>
      </c>
    </row>
    <row r="43" spans="1:7" ht="12" customHeight="1">
      <c r="A43" s="42" t="s">
        <v>31</v>
      </c>
      <c r="B43" s="1">
        <v>2104</v>
      </c>
      <c r="C43" s="2">
        <f t="shared" si="0"/>
        <v>7322</v>
      </c>
      <c r="D43" s="2">
        <v>3529</v>
      </c>
      <c r="E43" s="2">
        <v>3793</v>
      </c>
      <c r="F43" s="3">
        <v>-39</v>
      </c>
      <c r="G43" s="4">
        <v>238.2</v>
      </c>
    </row>
    <row r="44" spans="1:7" ht="12" customHeight="1">
      <c r="A44" s="42" t="s">
        <v>32</v>
      </c>
      <c r="B44" s="1">
        <v>2899</v>
      </c>
      <c r="C44" s="2">
        <f t="shared" si="0"/>
        <v>10473</v>
      </c>
      <c r="D44" s="2">
        <v>5006</v>
      </c>
      <c r="E44" s="2">
        <v>5467</v>
      </c>
      <c r="F44" s="3">
        <v>-94</v>
      </c>
      <c r="G44" s="4">
        <v>399.7</v>
      </c>
    </row>
    <row r="45" spans="1:7" ht="12" customHeight="1">
      <c r="A45" s="42" t="s">
        <v>33</v>
      </c>
      <c r="B45" s="1">
        <v>318</v>
      </c>
      <c r="C45" s="2">
        <f t="shared" si="0"/>
        <v>1355</v>
      </c>
      <c r="D45" s="2">
        <v>663</v>
      </c>
      <c r="E45" s="2">
        <v>692</v>
      </c>
      <c r="F45" s="3">
        <v>-5</v>
      </c>
      <c r="G45" s="4">
        <v>117.8</v>
      </c>
    </row>
    <row r="46" spans="1:7" ht="12" customHeight="1">
      <c r="A46" s="42" t="s">
        <v>34</v>
      </c>
      <c r="B46" s="1">
        <v>4048</v>
      </c>
      <c r="C46" s="2">
        <f t="shared" si="0"/>
        <v>14869</v>
      </c>
      <c r="D46" s="2">
        <v>7154</v>
      </c>
      <c r="E46" s="2">
        <v>7715</v>
      </c>
      <c r="F46" s="3">
        <v>-21</v>
      </c>
      <c r="G46" s="4">
        <v>468.9</v>
      </c>
    </row>
    <row r="47" spans="1:7" ht="12" customHeight="1">
      <c r="A47" s="42"/>
      <c r="B47" s="1"/>
      <c r="C47" s="2"/>
      <c r="D47" s="2"/>
      <c r="E47" s="2"/>
      <c r="F47" s="3"/>
      <c r="G47" s="4"/>
    </row>
    <row r="48" spans="1:7" ht="12" customHeight="1">
      <c r="A48" s="42" t="s">
        <v>35</v>
      </c>
      <c r="B48" s="1">
        <v>5850</v>
      </c>
      <c r="C48" s="2">
        <f t="shared" si="0"/>
        <v>20688</v>
      </c>
      <c r="D48" s="2">
        <v>10000</v>
      </c>
      <c r="E48" s="2">
        <v>10688</v>
      </c>
      <c r="F48" s="3">
        <v>-216</v>
      </c>
      <c r="G48" s="4">
        <v>123.1</v>
      </c>
    </row>
    <row r="49" spans="1:7" ht="12" customHeight="1">
      <c r="A49" s="45" t="s">
        <v>36</v>
      </c>
      <c r="B49" s="1">
        <v>3643</v>
      </c>
      <c r="C49" s="2">
        <f t="shared" si="0"/>
        <v>13423</v>
      </c>
      <c r="D49" s="2">
        <v>6446</v>
      </c>
      <c r="E49" s="2">
        <v>6977</v>
      </c>
      <c r="F49" s="3">
        <v>6</v>
      </c>
      <c r="G49" s="4">
        <v>228.4</v>
      </c>
    </row>
    <row r="50" spans="1:7" ht="12" customHeight="1">
      <c r="A50" s="53" t="s">
        <v>49</v>
      </c>
      <c r="B50" s="37" t="s">
        <v>50</v>
      </c>
      <c r="C50" s="38"/>
      <c r="D50" s="38"/>
      <c r="E50" s="38"/>
      <c r="F50" s="38"/>
      <c r="G50" s="54"/>
    </row>
    <row r="51" spans="1:7" ht="12" customHeight="1">
      <c r="A51" s="32"/>
      <c r="B51" s="32"/>
      <c r="C51" s="35"/>
      <c r="D51" s="35"/>
      <c r="E51" s="35"/>
      <c r="F51" s="35"/>
      <c r="G51" s="55"/>
    </row>
    <row r="52" spans="1:7" ht="12" customHeight="1">
      <c r="A52" s="56" t="s">
        <v>51</v>
      </c>
      <c r="B52" s="32" t="s">
        <v>45</v>
      </c>
      <c r="C52" s="35"/>
      <c r="D52" s="35"/>
      <c r="E52" s="35"/>
      <c r="F52" s="35"/>
      <c r="G52" s="55"/>
    </row>
    <row r="53" spans="1:7" ht="12" customHeight="1">
      <c r="A53" s="56"/>
      <c r="B53" s="32"/>
      <c r="C53" s="35"/>
      <c r="D53" s="35"/>
      <c r="E53" s="35"/>
      <c r="F53" s="35"/>
      <c r="G53" s="55"/>
    </row>
    <row r="54" spans="1:7" ht="12" customHeight="1">
      <c r="A54" s="34"/>
      <c r="B54" s="34"/>
      <c r="C54" s="14"/>
      <c r="D54" s="14"/>
      <c r="E54" s="14"/>
      <c r="F54" s="14"/>
      <c r="G54" s="57"/>
    </row>
  </sheetData>
  <mergeCells count="6">
    <mergeCell ref="E3:E4"/>
    <mergeCell ref="B50:G50"/>
    <mergeCell ref="B3:B4"/>
    <mergeCell ref="B2:D2"/>
    <mergeCell ref="C3:C4"/>
    <mergeCell ref="D3:D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I11" sqref="I11"/>
    </sheetView>
  </sheetViews>
  <sheetFormatPr defaultColWidth="9.00390625" defaultRowHeight="12" customHeight="1"/>
  <cols>
    <col min="1" max="1" width="8.625" style="35" customWidth="1"/>
    <col min="2" max="5" width="8.625" style="12" customWidth="1"/>
    <col min="6" max="6" width="9.25390625" style="12" bestFit="1" customWidth="1"/>
    <col min="7" max="7" width="10.25390625" style="12" customWidth="1"/>
    <col min="8" max="16384" width="8.625" style="12" customWidth="1"/>
  </cols>
  <sheetData>
    <row r="1" spans="2:7" ht="12" customHeight="1">
      <c r="B1" s="14"/>
      <c r="C1" s="14"/>
      <c r="D1" s="14"/>
      <c r="E1" s="14"/>
      <c r="F1" s="14"/>
      <c r="G1" s="14"/>
    </row>
    <row r="2" spans="1:7" ht="12" customHeight="1">
      <c r="A2" s="36"/>
      <c r="B2" s="37" t="s">
        <v>46</v>
      </c>
      <c r="C2" s="38"/>
      <c r="D2" s="38"/>
      <c r="E2" s="39" t="s">
        <v>52</v>
      </c>
      <c r="F2" s="40"/>
      <c r="G2" s="41"/>
    </row>
    <row r="3" spans="1:7" ht="12" customHeight="1">
      <c r="A3" s="42" t="s">
        <v>0</v>
      </c>
      <c r="B3" s="43" t="s">
        <v>37</v>
      </c>
      <c r="C3" s="43" t="s">
        <v>38</v>
      </c>
      <c r="D3" s="43" t="s">
        <v>39</v>
      </c>
      <c r="E3" s="43" t="s">
        <v>40</v>
      </c>
      <c r="F3" s="44" t="s">
        <v>41</v>
      </c>
      <c r="G3" s="44" t="s">
        <v>42</v>
      </c>
    </row>
    <row r="4" spans="1:7" ht="12" customHeight="1">
      <c r="A4" s="45"/>
      <c r="B4" s="46"/>
      <c r="C4" s="46"/>
      <c r="D4" s="46"/>
      <c r="E4" s="46"/>
      <c r="F4" s="47" t="s">
        <v>43</v>
      </c>
      <c r="G4" s="48" t="s">
        <v>48</v>
      </c>
    </row>
    <row r="5" spans="1:7" ht="12" customHeight="1">
      <c r="A5" s="42"/>
      <c r="B5" s="49"/>
      <c r="C5" s="50" t="s">
        <v>44</v>
      </c>
      <c r="D5" s="50" t="s">
        <v>44</v>
      </c>
      <c r="E5" s="50" t="s">
        <v>44</v>
      </c>
      <c r="F5" s="50" t="s">
        <v>44</v>
      </c>
      <c r="G5" s="51" t="s">
        <v>44</v>
      </c>
    </row>
    <row r="6" spans="1:7" ht="12" customHeight="1">
      <c r="A6" s="42" t="s">
        <v>1</v>
      </c>
      <c r="B6" s="1">
        <f>SUM(B8:B49)</f>
        <v>357574</v>
      </c>
      <c r="C6" s="2">
        <f>SUM(C8:C49)</f>
        <v>1120851</v>
      </c>
      <c r="D6" s="2">
        <f>SUM(D8:D49)</f>
        <v>540212</v>
      </c>
      <c r="E6" s="2">
        <f>SUM(E8:E49)</f>
        <v>580639</v>
      </c>
      <c r="F6" s="3">
        <f>SUM(F8:F49)</f>
        <v>-2274</v>
      </c>
      <c r="G6" s="4">
        <v>263.9</v>
      </c>
    </row>
    <row r="7" spans="1:7" ht="12" customHeight="1">
      <c r="A7" s="52"/>
      <c r="B7" s="1"/>
      <c r="C7" s="2"/>
      <c r="D7" s="2"/>
      <c r="E7" s="2"/>
      <c r="F7" s="3"/>
      <c r="G7" s="4"/>
    </row>
    <row r="8" spans="1:7" ht="12" customHeight="1">
      <c r="A8" s="42" t="s">
        <v>2</v>
      </c>
      <c r="B8" s="1">
        <v>118070</v>
      </c>
      <c r="C8" s="2">
        <f>SUM(D8:E8)</f>
        <v>325700</v>
      </c>
      <c r="D8" s="2">
        <v>157842</v>
      </c>
      <c r="E8" s="2">
        <v>167858</v>
      </c>
      <c r="F8" s="3">
        <v>325</v>
      </c>
      <c r="G8" s="4">
        <v>1559.8</v>
      </c>
    </row>
    <row r="9" spans="1:7" ht="12" customHeight="1">
      <c r="A9" s="42" t="s">
        <v>3</v>
      </c>
      <c r="B9" s="1">
        <v>55302</v>
      </c>
      <c r="C9" s="2">
        <f aca="true" t="shared" si="0" ref="C9:C49">SUM(D9:E9)</f>
        <v>172184</v>
      </c>
      <c r="D9" s="2">
        <v>82529</v>
      </c>
      <c r="E9" s="2">
        <v>89655</v>
      </c>
      <c r="F9" s="3">
        <v>-1423</v>
      </c>
      <c r="G9" s="4">
        <v>1143.7</v>
      </c>
    </row>
    <row r="10" spans="1:7" ht="12" customHeight="1">
      <c r="A10" s="42" t="s">
        <v>4</v>
      </c>
      <c r="B10" s="1">
        <v>11187</v>
      </c>
      <c r="C10" s="2">
        <f t="shared" si="0"/>
        <v>37287</v>
      </c>
      <c r="D10" s="2">
        <v>17920</v>
      </c>
      <c r="E10" s="2">
        <v>19367</v>
      </c>
      <c r="F10" s="3">
        <v>-1204</v>
      </c>
      <c r="G10" s="4">
        <v>1152.3</v>
      </c>
    </row>
    <row r="11" spans="1:7" ht="12" customHeight="1">
      <c r="A11" s="42" t="s">
        <v>5</v>
      </c>
      <c r="B11" s="1">
        <v>14891</v>
      </c>
      <c r="C11" s="2">
        <f t="shared" si="0"/>
        <v>47136</v>
      </c>
      <c r="D11" s="2">
        <v>22668</v>
      </c>
      <c r="E11" s="2">
        <v>24468</v>
      </c>
      <c r="F11" s="3">
        <v>-1180</v>
      </c>
      <c r="G11" s="4">
        <v>235</v>
      </c>
    </row>
    <row r="12" spans="1:7" ht="12" customHeight="1">
      <c r="A12" s="42" t="s">
        <v>6</v>
      </c>
      <c r="B12" s="1">
        <v>16181</v>
      </c>
      <c r="C12" s="2">
        <f t="shared" si="0"/>
        <v>56680</v>
      </c>
      <c r="D12" s="2">
        <v>26939</v>
      </c>
      <c r="E12" s="2">
        <v>29741</v>
      </c>
      <c r="F12" s="3">
        <v>-2106</v>
      </c>
      <c r="G12" s="4">
        <v>246.1</v>
      </c>
    </row>
    <row r="13" spans="1:7" ht="12" customHeight="1">
      <c r="A13" s="42" t="s">
        <v>7</v>
      </c>
      <c r="B13" s="1">
        <v>10429</v>
      </c>
      <c r="C13" s="2">
        <f t="shared" si="0"/>
        <v>33363</v>
      </c>
      <c r="D13" s="2">
        <v>16074</v>
      </c>
      <c r="E13" s="2">
        <v>17289</v>
      </c>
      <c r="F13" s="3">
        <v>1522</v>
      </c>
      <c r="G13" s="4">
        <v>610.9</v>
      </c>
    </row>
    <row r="14" spans="1:7" ht="12" customHeight="1">
      <c r="A14" s="42" t="s">
        <v>8</v>
      </c>
      <c r="B14" s="1">
        <v>11490</v>
      </c>
      <c r="C14" s="2">
        <f t="shared" si="0"/>
        <v>36531</v>
      </c>
      <c r="D14" s="2">
        <v>17694</v>
      </c>
      <c r="E14" s="2">
        <v>18837</v>
      </c>
      <c r="F14" s="3">
        <v>117</v>
      </c>
      <c r="G14" s="4">
        <v>421.1</v>
      </c>
    </row>
    <row r="15" spans="1:7" ht="12" customHeight="1">
      <c r="A15" s="42" t="s">
        <v>9</v>
      </c>
      <c r="B15" s="1">
        <v>11421</v>
      </c>
      <c r="C15" s="2">
        <f t="shared" si="0"/>
        <v>40744</v>
      </c>
      <c r="D15" s="2">
        <v>19546</v>
      </c>
      <c r="E15" s="2">
        <v>21198</v>
      </c>
      <c r="F15" s="3">
        <v>2213</v>
      </c>
      <c r="G15" s="4">
        <v>423.4</v>
      </c>
    </row>
    <row r="16" spans="1:7" ht="12" customHeight="1">
      <c r="A16" s="42" t="s">
        <v>10</v>
      </c>
      <c r="B16" s="1">
        <v>9329</v>
      </c>
      <c r="C16" s="2">
        <f t="shared" si="0"/>
        <v>34625</v>
      </c>
      <c r="D16" s="2">
        <v>16752</v>
      </c>
      <c r="E16" s="2">
        <v>17873</v>
      </c>
      <c r="F16" s="3">
        <v>-1160</v>
      </c>
      <c r="G16" s="4">
        <v>258.2</v>
      </c>
    </row>
    <row r="17" spans="1:7" ht="12" customHeight="1">
      <c r="A17" s="42"/>
      <c r="B17" s="1"/>
      <c r="C17" s="2">
        <f t="shared" si="0"/>
        <v>0</v>
      </c>
      <c r="D17" s="2"/>
      <c r="E17" s="2"/>
      <c r="F17" s="3"/>
      <c r="G17" s="4"/>
    </row>
    <row r="18" spans="1:7" ht="12" customHeight="1">
      <c r="A18" s="42" t="s">
        <v>11</v>
      </c>
      <c r="B18" s="1">
        <v>6817</v>
      </c>
      <c r="C18" s="2">
        <f t="shared" si="0"/>
        <v>22642</v>
      </c>
      <c r="D18" s="2">
        <v>11077</v>
      </c>
      <c r="E18" s="2">
        <v>11565</v>
      </c>
      <c r="F18" s="3">
        <v>826</v>
      </c>
      <c r="G18" s="4">
        <v>303.3</v>
      </c>
    </row>
    <row r="19" spans="1:7" ht="12" customHeight="1">
      <c r="A19" s="42" t="s">
        <v>12</v>
      </c>
      <c r="B19" s="1">
        <v>3633</v>
      </c>
      <c r="C19" s="2">
        <f t="shared" si="0"/>
        <v>11652</v>
      </c>
      <c r="D19" s="2">
        <v>5727</v>
      </c>
      <c r="E19" s="2">
        <v>5925</v>
      </c>
      <c r="F19" s="3">
        <v>505</v>
      </c>
      <c r="G19" s="4">
        <v>20.4</v>
      </c>
    </row>
    <row r="20" spans="1:7" ht="12" customHeight="1">
      <c r="A20" s="42"/>
      <c r="B20" s="1"/>
      <c r="C20" s="2">
        <f t="shared" si="0"/>
        <v>0</v>
      </c>
      <c r="D20" s="2"/>
      <c r="E20" s="2"/>
      <c r="F20" s="3"/>
      <c r="G20" s="4"/>
    </row>
    <row r="21" spans="1:7" ht="12" customHeight="1">
      <c r="A21" s="42" t="s">
        <v>13</v>
      </c>
      <c r="B21" s="1">
        <v>627</v>
      </c>
      <c r="C21" s="2">
        <f t="shared" si="0"/>
        <v>2153</v>
      </c>
      <c r="D21" s="2">
        <v>1056</v>
      </c>
      <c r="E21" s="2">
        <v>1097</v>
      </c>
      <c r="F21" s="3">
        <v>495</v>
      </c>
      <c r="G21" s="4">
        <v>620.5</v>
      </c>
    </row>
    <row r="22" spans="1:7" ht="12" customHeight="1">
      <c r="A22" s="42" t="s">
        <v>14</v>
      </c>
      <c r="B22" s="1">
        <v>7067</v>
      </c>
      <c r="C22" s="2">
        <f t="shared" si="0"/>
        <v>23362</v>
      </c>
      <c r="D22" s="2">
        <v>11079</v>
      </c>
      <c r="E22" s="2">
        <v>12283</v>
      </c>
      <c r="F22" s="3">
        <v>-315</v>
      </c>
      <c r="G22" s="4">
        <v>98.7</v>
      </c>
    </row>
    <row r="23" spans="1:7" ht="12" customHeight="1">
      <c r="A23" s="42" t="s">
        <v>15</v>
      </c>
      <c r="B23" s="1">
        <v>8427</v>
      </c>
      <c r="C23" s="2">
        <f t="shared" si="0"/>
        <v>27994</v>
      </c>
      <c r="D23" s="2">
        <v>13446</v>
      </c>
      <c r="E23" s="2">
        <v>14548</v>
      </c>
      <c r="F23" s="3">
        <v>550</v>
      </c>
      <c r="G23" s="4">
        <v>91.1</v>
      </c>
    </row>
    <row r="24" spans="1:7" ht="12" customHeight="1">
      <c r="A24" s="42"/>
      <c r="B24" s="1"/>
      <c r="C24" s="2">
        <f t="shared" si="0"/>
        <v>0</v>
      </c>
      <c r="D24" s="2"/>
      <c r="E24" s="2"/>
      <c r="F24" s="3"/>
      <c r="G24" s="4"/>
    </row>
    <row r="25" spans="1:7" ht="12" customHeight="1">
      <c r="A25" s="42" t="s">
        <v>16</v>
      </c>
      <c r="B25" s="1">
        <v>2292</v>
      </c>
      <c r="C25" s="2">
        <f t="shared" si="0"/>
        <v>6553</v>
      </c>
      <c r="D25" s="2">
        <v>3065</v>
      </c>
      <c r="E25" s="2">
        <v>3488</v>
      </c>
      <c r="F25" s="3">
        <v>-472</v>
      </c>
      <c r="G25" s="4">
        <v>19.3</v>
      </c>
    </row>
    <row r="26" spans="1:7" ht="12" customHeight="1">
      <c r="A26" s="42" t="s">
        <v>17</v>
      </c>
      <c r="B26" s="1">
        <v>8258</v>
      </c>
      <c r="C26" s="2">
        <f t="shared" si="0"/>
        <v>28276</v>
      </c>
      <c r="D26" s="2">
        <v>13574</v>
      </c>
      <c r="E26" s="2">
        <v>14702</v>
      </c>
      <c r="F26" s="3">
        <v>-610</v>
      </c>
      <c r="G26" s="4">
        <v>396.6</v>
      </c>
    </row>
    <row r="27" spans="1:7" ht="12" customHeight="1">
      <c r="A27" s="42" t="s">
        <v>18</v>
      </c>
      <c r="B27" s="1">
        <v>4986</v>
      </c>
      <c r="C27" s="2">
        <f t="shared" si="0"/>
        <v>15915</v>
      </c>
      <c r="D27" s="2">
        <v>7477</v>
      </c>
      <c r="E27" s="2">
        <v>8438</v>
      </c>
      <c r="F27" s="3">
        <v>-1092</v>
      </c>
      <c r="G27" s="4">
        <v>70.3</v>
      </c>
    </row>
    <row r="28" spans="1:7" ht="12" customHeight="1">
      <c r="A28" s="42"/>
      <c r="B28" s="1"/>
      <c r="C28" s="2">
        <f t="shared" si="0"/>
        <v>0</v>
      </c>
      <c r="D28" s="2"/>
      <c r="E28" s="2"/>
      <c r="F28" s="3"/>
      <c r="G28" s="4"/>
    </row>
    <row r="29" spans="1:7" ht="12" customHeight="1">
      <c r="A29" s="42" t="s">
        <v>19</v>
      </c>
      <c r="B29" s="1">
        <v>6457</v>
      </c>
      <c r="C29" s="2">
        <f t="shared" si="0"/>
        <v>22322</v>
      </c>
      <c r="D29" s="2">
        <v>10806</v>
      </c>
      <c r="E29" s="2">
        <v>11516</v>
      </c>
      <c r="F29" s="3">
        <v>9</v>
      </c>
      <c r="G29" s="4">
        <v>94.2</v>
      </c>
    </row>
    <row r="30" spans="1:7" ht="12" customHeight="1">
      <c r="A30" s="42" t="s">
        <v>20</v>
      </c>
      <c r="B30" s="1">
        <v>9760</v>
      </c>
      <c r="C30" s="2">
        <f t="shared" si="0"/>
        <v>34528</v>
      </c>
      <c r="D30" s="2">
        <v>16687</v>
      </c>
      <c r="E30" s="2">
        <v>17841</v>
      </c>
      <c r="F30" s="3">
        <v>1949</v>
      </c>
      <c r="G30" s="4">
        <v>507.5</v>
      </c>
    </row>
    <row r="31" spans="1:7" ht="12" customHeight="1">
      <c r="A31" s="42" t="s">
        <v>21</v>
      </c>
      <c r="B31" s="1">
        <v>461</v>
      </c>
      <c r="C31" s="2">
        <f t="shared" si="0"/>
        <v>2037</v>
      </c>
      <c r="D31" s="2">
        <v>995</v>
      </c>
      <c r="E31" s="2">
        <v>1042</v>
      </c>
      <c r="F31" s="3">
        <v>-163</v>
      </c>
      <c r="G31" s="4">
        <v>49.8</v>
      </c>
    </row>
    <row r="32" spans="1:7" ht="12" customHeight="1">
      <c r="A32" s="42" t="s">
        <v>22</v>
      </c>
      <c r="B32" s="1">
        <v>623</v>
      </c>
      <c r="C32" s="2">
        <f t="shared" si="0"/>
        <v>1923</v>
      </c>
      <c r="D32" s="2">
        <v>927</v>
      </c>
      <c r="E32" s="2">
        <v>996</v>
      </c>
      <c r="F32" s="3">
        <v>-242</v>
      </c>
      <c r="G32" s="4">
        <v>47.8</v>
      </c>
    </row>
    <row r="33" spans="1:7" ht="12" customHeight="1">
      <c r="A33" s="42"/>
      <c r="B33" s="1"/>
      <c r="C33" s="2">
        <f t="shared" si="0"/>
        <v>0</v>
      </c>
      <c r="D33" s="2"/>
      <c r="E33" s="2"/>
      <c r="F33" s="3"/>
      <c r="G33" s="4"/>
    </row>
    <row r="34" spans="1:7" ht="12" customHeight="1">
      <c r="A34" s="42" t="s">
        <v>23</v>
      </c>
      <c r="B34" s="1">
        <v>10539</v>
      </c>
      <c r="C34" s="2">
        <f t="shared" si="0"/>
        <v>32356</v>
      </c>
      <c r="D34" s="2">
        <v>15924</v>
      </c>
      <c r="E34" s="2">
        <v>16432</v>
      </c>
      <c r="F34" s="3">
        <v>996</v>
      </c>
      <c r="G34" s="4">
        <v>785</v>
      </c>
    </row>
    <row r="35" spans="1:7" ht="12" customHeight="1">
      <c r="A35" s="42" t="s">
        <v>24</v>
      </c>
      <c r="B35" s="1">
        <v>3347</v>
      </c>
      <c r="C35" s="2">
        <f t="shared" si="0"/>
        <v>12583</v>
      </c>
      <c r="D35" s="2">
        <v>6065</v>
      </c>
      <c r="E35" s="2">
        <v>6518</v>
      </c>
      <c r="F35" s="3">
        <v>299</v>
      </c>
      <c r="G35" s="4">
        <v>578</v>
      </c>
    </row>
    <row r="36" spans="1:7" ht="12" customHeight="1">
      <c r="A36" s="42" t="s">
        <v>25</v>
      </c>
      <c r="B36" s="1">
        <v>532</v>
      </c>
      <c r="C36" s="2">
        <f t="shared" si="0"/>
        <v>2018</v>
      </c>
      <c r="D36" s="2">
        <v>967</v>
      </c>
      <c r="E36" s="2">
        <v>1051</v>
      </c>
      <c r="F36" s="3">
        <v>-61</v>
      </c>
      <c r="G36" s="4">
        <v>347.9</v>
      </c>
    </row>
    <row r="37" spans="1:7" ht="12" customHeight="1">
      <c r="A37" s="42" t="s">
        <v>26</v>
      </c>
      <c r="B37" s="1">
        <v>2655</v>
      </c>
      <c r="C37" s="2">
        <f t="shared" si="0"/>
        <v>9259</v>
      </c>
      <c r="D37" s="2">
        <v>4423</v>
      </c>
      <c r="E37" s="2">
        <v>4836</v>
      </c>
      <c r="F37" s="3">
        <v>492</v>
      </c>
      <c r="G37" s="4">
        <v>1163.2</v>
      </c>
    </row>
    <row r="38" spans="1:7" ht="12" customHeight="1">
      <c r="A38" s="42"/>
      <c r="B38" s="1"/>
      <c r="C38" s="2">
        <f t="shared" si="0"/>
        <v>0</v>
      </c>
      <c r="D38" s="2"/>
      <c r="E38" s="2"/>
      <c r="F38" s="3"/>
      <c r="G38" s="4"/>
    </row>
    <row r="39" spans="1:7" ht="12" customHeight="1">
      <c r="A39" s="42" t="s">
        <v>27</v>
      </c>
      <c r="B39" s="1">
        <v>2830</v>
      </c>
      <c r="C39" s="2">
        <f t="shared" si="0"/>
        <v>9948</v>
      </c>
      <c r="D39" s="2">
        <v>4793</v>
      </c>
      <c r="E39" s="2">
        <v>5155</v>
      </c>
      <c r="F39" s="3">
        <v>-655</v>
      </c>
      <c r="G39" s="4">
        <v>153.1</v>
      </c>
    </row>
    <row r="40" spans="1:7" ht="12" customHeight="1">
      <c r="A40" s="42" t="s">
        <v>28</v>
      </c>
      <c r="B40" s="1">
        <v>464</v>
      </c>
      <c r="C40" s="2">
        <f t="shared" si="0"/>
        <v>1416</v>
      </c>
      <c r="D40" s="2">
        <v>681</v>
      </c>
      <c r="E40" s="2">
        <v>735</v>
      </c>
      <c r="F40" s="3">
        <v>-204</v>
      </c>
      <c r="G40" s="4">
        <v>15.1</v>
      </c>
    </row>
    <row r="41" spans="1:7" ht="12" customHeight="1">
      <c r="A41" s="42" t="s">
        <v>29</v>
      </c>
      <c r="B41" s="1">
        <v>366</v>
      </c>
      <c r="C41" s="2">
        <f t="shared" si="0"/>
        <v>997</v>
      </c>
      <c r="D41" s="2">
        <v>529</v>
      </c>
      <c r="E41" s="2">
        <v>468</v>
      </c>
      <c r="F41" s="3">
        <v>-19</v>
      </c>
      <c r="G41" s="4">
        <v>10.5</v>
      </c>
    </row>
    <row r="42" spans="1:7" ht="12" customHeight="1">
      <c r="A42" s="42" t="s">
        <v>30</v>
      </c>
      <c r="B42" s="1">
        <v>429</v>
      </c>
      <c r="C42" s="2">
        <f t="shared" si="0"/>
        <v>1083</v>
      </c>
      <c r="D42" s="2">
        <v>558</v>
      </c>
      <c r="E42" s="2">
        <v>525</v>
      </c>
      <c r="F42" s="3">
        <v>-78</v>
      </c>
      <c r="G42" s="4">
        <v>6.1</v>
      </c>
    </row>
    <row r="43" spans="1:7" ht="12" customHeight="1">
      <c r="A43" s="42" t="s">
        <v>31</v>
      </c>
      <c r="B43" s="1">
        <v>2120</v>
      </c>
      <c r="C43" s="2">
        <f t="shared" si="0"/>
        <v>7348</v>
      </c>
      <c r="D43" s="2">
        <v>3561</v>
      </c>
      <c r="E43" s="2">
        <v>3787</v>
      </c>
      <c r="F43" s="3">
        <v>-39</v>
      </c>
      <c r="G43" s="4">
        <v>239</v>
      </c>
    </row>
    <row r="44" spans="1:7" ht="12" customHeight="1">
      <c r="A44" s="42" t="s">
        <v>32</v>
      </c>
      <c r="B44" s="1">
        <v>2890</v>
      </c>
      <c r="C44" s="2">
        <f t="shared" si="0"/>
        <v>10373</v>
      </c>
      <c r="D44" s="2">
        <v>4932</v>
      </c>
      <c r="E44" s="2">
        <v>5441</v>
      </c>
      <c r="F44" s="3">
        <v>-556</v>
      </c>
      <c r="G44" s="4">
        <v>395.9</v>
      </c>
    </row>
    <row r="45" spans="1:7" ht="12" customHeight="1">
      <c r="A45" s="42" t="s">
        <v>33</v>
      </c>
      <c r="B45" s="1">
        <v>312</v>
      </c>
      <c r="C45" s="2">
        <f t="shared" si="0"/>
        <v>1296</v>
      </c>
      <c r="D45" s="2">
        <v>631</v>
      </c>
      <c r="E45" s="2">
        <v>665</v>
      </c>
      <c r="F45" s="3">
        <v>-63</v>
      </c>
      <c r="G45" s="4">
        <v>112.7</v>
      </c>
    </row>
    <row r="46" spans="1:7" ht="12" customHeight="1">
      <c r="A46" s="42" t="s">
        <v>34</v>
      </c>
      <c r="B46" s="1">
        <v>3979</v>
      </c>
      <c r="C46" s="2">
        <f t="shared" si="0"/>
        <v>14682</v>
      </c>
      <c r="D46" s="2">
        <v>7037</v>
      </c>
      <c r="E46" s="2">
        <v>7645</v>
      </c>
      <c r="F46" s="3">
        <v>-362</v>
      </c>
      <c r="G46" s="4">
        <v>463</v>
      </c>
    </row>
    <row r="47" spans="1:7" ht="12" customHeight="1">
      <c r="A47" s="42"/>
      <c r="B47" s="1"/>
      <c r="C47" s="2">
        <f t="shared" si="0"/>
        <v>0</v>
      </c>
      <c r="D47" s="2"/>
      <c r="E47" s="2"/>
      <c r="F47" s="3"/>
      <c r="G47" s="4"/>
    </row>
    <row r="48" spans="1:7" ht="12" customHeight="1">
      <c r="A48" s="42" t="s">
        <v>35</v>
      </c>
      <c r="B48" s="1">
        <v>5622</v>
      </c>
      <c r="C48" s="2">
        <f t="shared" si="0"/>
        <v>20387</v>
      </c>
      <c r="D48" s="2">
        <v>9745</v>
      </c>
      <c r="E48" s="2">
        <v>10642</v>
      </c>
      <c r="F48" s="3">
        <v>-846</v>
      </c>
      <c r="G48" s="4">
        <v>121.3</v>
      </c>
    </row>
    <row r="49" spans="1:7" ht="12" customHeight="1">
      <c r="A49" s="45" t="s">
        <v>36</v>
      </c>
      <c r="B49" s="1">
        <v>3781</v>
      </c>
      <c r="C49" s="2">
        <f t="shared" si="0"/>
        <v>13498</v>
      </c>
      <c r="D49" s="2">
        <v>6486</v>
      </c>
      <c r="E49" s="2">
        <v>7012</v>
      </c>
      <c r="F49" s="3">
        <v>278</v>
      </c>
      <c r="G49" s="4">
        <v>229.7</v>
      </c>
    </row>
    <row r="50" spans="1:7" ht="12" customHeight="1">
      <c r="A50" s="53" t="s">
        <v>49</v>
      </c>
      <c r="B50" s="37" t="s">
        <v>56</v>
      </c>
      <c r="C50" s="38"/>
      <c r="D50" s="38"/>
      <c r="E50" s="38"/>
      <c r="F50" s="38"/>
      <c r="G50" s="54"/>
    </row>
    <row r="51" spans="1:7" ht="12" customHeight="1">
      <c r="A51" s="32"/>
      <c r="B51" s="32"/>
      <c r="C51" s="35"/>
      <c r="D51" s="35"/>
      <c r="E51" s="35"/>
      <c r="F51" s="35"/>
      <c r="G51" s="55"/>
    </row>
    <row r="52" spans="1:7" ht="12" customHeight="1">
      <c r="A52" s="56" t="s">
        <v>65</v>
      </c>
      <c r="B52" s="32" t="s">
        <v>45</v>
      </c>
      <c r="C52" s="35"/>
      <c r="D52" s="35"/>
      <c r="E52" s="35"/>
      <c r="F52" s="35"/>
      <c r="G52" s="55"/>
    </row>
    <row r="53" spans="1:7" ht="12" customHeight="1">
      <c r="A53" s="56"/>
      <c r="B53" s="32"/>
      <c r="C53" s="35"/>
      <c r="D53" s="35"/>
      <c r="E53" s="35"/>
      <c r="F53" s="35"/>
      <c r="G53" s="55"/>
    </row>
    <row r="54" spans="1:7" ht="12" customHeight="1">
      <c r="A54" s="34"/>
      <c r="B54" s="34"/>
      <c r="C54" s="14"/>
      <c r="D54" s="14"/>
      <c r="E54" s="14"/>
      <c r="F54" s="14"/>
      <c r="G54" s="57"/>
    </row>
  </sheetData>
  <mergeCells count="6">
    <mergeCell ref="E3:E4"/>
    <mergeCell ref="B50:G50"/>
    <mergeCell ref="B2:D2"/>
    <mergeCell ref="B3:B4"/>
    <mergeCell ref="C3:C4"/>
    <mergeCell ref="D3:D4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>
      <selection activeCell="H2" sqref="H2"/>
    </sheetView>
  </sheetViews>
  <sheetFormatPr defaultColWidth="9.00390625" defaultRowHeight="12" customHeight="1"/>
  <cols>
    <col min="1" max="1" width="8.625" style="35" customWidth="1"/>
    <col min="2" max="5" width="8.625" style="12" customWidth="1"/>
    <col min="6" max="6" width="9.25390625" style="12" bestFit="1" customWidth="1"/>
    <col min="7" max="7" width="10.25390625" style="12" customWidth="1"/>
    <col min="8" max="16384" width="8.625" style="12" customWidth="1"/>
  </cols>
  <sheetData>
    <row r="1" spans="2:7" ht="12" customHeight="1">
      <c r="B1" s="14"/>
      <c r="C1" s="14"/>
      <c r="D1" s="14"/>
      <c r="E1" s="14"/>
      <c r="F1" s="14"/>
      <c r="G1" s="14"/>
    </row>
    <row r="2" spans="1:7" ht="12" customHeight="1">
      <c r="A2" s="36"/>
      <c r="B2" s="37" t="s">
        <v>46</v>
      </c>
      <c r="C2" s="38"/>
      <c r="D2" s="38"/>
      <c r="E2" s="39" t="s">
        <v>57</v>
      </c>
      <c r="F2" s="40"/>
      <c r="G2" s="41"/>
    </row>
    <row r="3" spans="1:7" ht="12" customHeight="1">
      <c r="A3" s="42" t="s">
        <v>0</v>
      </c>
      <c r="B3" s="43" t="s">
        <v>37</v>
      </c>
      <c r="C3" s="43" t="s">
        <v>38</v>
      </c>
      <c r="D3" s="43" t="s">
        <v>39</v>
      </c>
      <c r="E3" s="43" t="s">
        <v>40</v>
      </c>
      <c r="F3" s="44" t="s">
        <v>41</v>
      </c>
      <c r="G3" s="44" t="s">
        <v>42</v>
      </c>
    </row>
    <row r="4" spans="1:7" ht="12" customHeight="1">
      <c r="A4" s="45"/>
      <c r="B4" s="46"/>
      <c r="C4" s="46"/>
      <c r="D4" s="46"/>
      <c r="E4" s="46"/>
      <c r="F4" s="47" t="s">
        <v>43</v>
      </c>
      <c r="G4" s="48" t="s">
        <v>48</v>
      </c>
    </row>
    <row r="5" spans="1:7" ht="12" customHeight="1">
      <c r="A5" s="42"/>
      <c r="B5" s="49"/>
      <c r="C5" s="50" t="s">
        <v>44</v>
      </c>
      <c r="D5" s="50" t="s">
        <v>44</v>
      </c>
      <c r="E5" s="50" t="s">
        <v>44</v>
      </c>
      <c r="F5" s="50" t="s">
        <v>44</v>
      </c>
      <c r="G5" s="51" t="s">
        <v>44</v>
      </c>
    </row>
    <row r="6" spans="1:7" ht="12" customHeight="1">
      <c r="A6" s="42" t="s">
        <v>1</v>
      </c>
      <c r="B6" s="1">
        <v>365506</v>
      </c>
      <c r="C6" s="2">
        <v>1118518</v>
      </c>
      <c r="D6" s="2">
        <v>538685</v>
      </c>
      <c r="E6" s="2">
        <v>579833</v>
      </c>
      <c r="F6" s="3">
        <v>-1802</v>
      </c>
      <c r="G6" s="4">
        <v>263.35296970724386</v>
      </c>
    </row>
    <row r="7" spans="1:7" ht="12" customHeight="1">
      <c r="A7" s="52"/>
      <c r="B7" s="1"/>
      <c r="C7" s="2"/>
      <c r="D7" s="2"/>
      <c r="E7" s="2"/>
      <c r="F7" s="3"/>
      <c r="G7" s="4"/>
    </row>
    <row r="8" spans="1:7" ht="12" customHeight="1">
      <c r="A8" s="42" t="s">
        <v>2</v>
      </c>
      <c r="B8" s="1">
        <v>120835</v>
      </c>
      <c r="C8" s="2">
        <v>325702</v>
      </c>
      <c r="D8" s="2">
        <v>157785</v>
      </c>
      <c r="E8" s="2">
        <v>167917</v>
      </c>
      <c r="F8" s="3">
        <v>-329</v>
      </c>
      <c r="G8" s="4">
        <v>1559.8007758249125</v>
      </c>
    </row>
    <row r="9" spans="1:7" ht="12" customHeight="1">
      <c r="A9" s="42" t="s">
        <v>3</v>
      </c>
      <c r="B9" s="1">
        <v>56263</v>
      </c>
      <c r="C9" s="2">
        <v>170961</v>
      </c>
      <c r="D9" s="2">
        <v>81959</v>
      </c>
      <c r="E9" s="2">
        <v>89002</v>
      </c>
      <c r="F9" s="3">
        <v>-682</v>
      </c>
      <c r="G9" s="4">
        <v>1135.5762205247424</v>
      </c>
    </row>
    <row r="10" spans="1:7" ht="12" customHeight="1">
      <c r="A10" s="42" t="s">
        <v>4</v>
      </c>
      <c r="B10" s="1">
        <v>11491</v>
      </c>
      <c r="C10" s="2">
        <v>37239</v>
      </c>
      <c r="D10" s="2">
        <v>17880</v>
      </c>
      <c r="E10" s="2">
        <v>19359</v>
      </c>
      <c r="F10" s="3">
        <v>-89</v>
      </c>
      <c r="G10" s="4">
        <v>1150.7725587144623</v>
      </c>
    </row>
    <row r="11" spans="1:7" ht="12" customHeight="1">
      <c r="A11" s="42" t="s">
        <v>5</v>
      </c>
      <c r="B11" s="1">
        <v>15082</v>
      </c>
      <c r="C11" s="2">
        <v>46680</v>
      </c>
      <c r="D11" s="2">
        <v>22404</v>
      </c>
      <c r="E11" s="2">
        <v>24276</v>
      </c>
      <c r="F11" s="3">
        <v>-212</v>
      </c>
      <c r="G11" s="4">
        <v>232.70189431704887</v>
      </c>
    </row>
    <row r="12" spans="1:7" ht="12" customHeight="1">
      <c r="A12" s="42" t="s">
        <v>6</v>
      </c>
      <c r="B12" s="1">
        <v>16341</v>
      </c>
      <c r="C12" s="2">
        <v>55743</v>
      </c>
      <c r="D12" s="2">
        <v>26450</v>
      </c>
      <c r="E12" s="2">
        <v>29293</v>
      </c>
      <c r="F12" s="3">
        <v>-482</v>
      </c>
      <c r="G12" s="4">
        <v>242.03464895141332</v>
      </c>
    </row>
    <row r="13" spans="1:7" ht="12" customHeight="1">
      <c r="A13" s="42" t="s">
        <v>7</v>
      </c>
      <c r="B13" s="1">
        <v>10717</v>
      </c>
      <c r="C13" s="2">
        <v>33768</v>
      </c>
      <c r="D13" s="2">
        <v>16245</v>
      </c>
      <c r="E13" s="2">
        <v>17523</v>
      </c>
      <c r="F13" s="3">
        <v>203</v>
      </c>
      <c r="G13" s="4">
        <v>618.3482878593665</v>
      </c>
    </row>
    <row r="14" spans="1:7" ht="12" customHeight="1">
      <c r="A14" s="42" t="s">
        <v>8</v>
      </c>
      <c r="B14" s="1">
        <v>11699</v>
      </c>
      <c r="C14" s="2">
        <v>36531</v>
      </c>
      <c r="D14" s="2">
        <v>17687</v>
      </c>
      <c r="E14" s="2">
        <v>18844</v>
      </c>
      <c r="F14" s="3">
        <v>-87</v>
      </c>
      <c r="G14" s="4">
        <v>421.05809128630705</v>
      </c>
    </row>
    <row r="15" spans="1:7" ht="12" customHeight="1">
      <c r="A15" s="42" t="s">
        <v>9</v>
      </c>
      <c r="B15" s="1">
        <v>11831</v>
      </c>
      <c r="C15" s="2">
        <v>41236</v>
      </c>
      <c r="D15" s="2">
        <v>19839</v>
      </c>
      <c r="E15" s="2">
        <v>21397</v>
      </c>
      <c r="F15" s="3">
        <v>206</v>
      </c>
      <c r="G15" s="4">
        <v>428.55955102889214</v>
      </c>
    </row>
    <row r="16" spans="1:7" ht="12" customHeight="1">
      <c r="A16" s="42" t="s">
        <v>10</v>
      </c>
      <c r="B16" s="1">
        <v>9487</v>
      </c>
      <c r="C16" s="2">
        <v>34429</v>
      </c>
      <c r="D16" s="2">
        <v>16633</v>
      </c>
      <c r="E16" s="2">
        <v>17796</v>
      </c>
      <c r="F16" s="3">
        <v>-81</v>
      </c>
      <c r="G16" s="4">
        <v>256.722093803594</v>
      </c>
    </row>
    <row r="17" spans="1:7" ht="12" customHeight="1">
      <c r="A17" s="42"/>
      <c r="B17" s="1"/>
      <c r="C17" s="2"/>
      <c r="D17" s="2"/>
      <c r="E17" s="2"/>
      <c r="F17" s="3"/>
      <c r="G17" s="4"/>
    </row>
    <row r="18" spans="1:7" ht="12" customHeight="1">
      <c r="A18" s="42" t="s">
        <v>11</v>
      </c>
      <c r="B18" s="1">
        <v>7019</v>
      </c>
      <c r="C18" s="2">
        <v>22812</v>
      </c>
      <c r="D18" s="2">
        <v>11192</v>
      </c>
      <c r="E18" s="2">
        <v>11620</v>
      </c>
      <c r="F18" s="3">
        <v>141</v>
      </c>
      <c r="G18" s="4">
        <v>305.54513795874635</v>
      </c>
    </row>
    <row r="19" spans="1:7" ht="12" customHeight="1">
      <c r="A19" s="42" t="s">
        <v>12</v>
      </c>
      <c r="B19" s="1">
        <v>3746</v>
      </c>
      <c r="C19" s="2">
        <v>11704</v>
      </c>
      <c r="D19" s="2">
        <v>5744</v>
      </c>
      <c r="E19" s="2">
        <v>5960</v>
      </c>
      <c r="F19" s="3">
        <v>13</v>
      </c>
      <c r="G19" s="4">
        <v>20.45009784735812</v>
      </c>
    </row>
    <row r="20" spans="1:7" ht="12" customHeight="1">
      <c r="A20" s="42"/>
      <c r="B20" s="1"/>
      <c r="C20" s="2"/>
      <c r="D20" s="2"/>
      <c r="E20" s="2"/>
      <c r="F20" s="3"/>
      <c r="G20" s="4"/>
    </row>
    <row r="21" spans="1:7" ht="12" customHeight="1">
      <c r="A21" s="42" t="s">
        <v>13</v>
      </c>
      <c r="B21" s="1">
        <v>756</v>
      </c>
      <c r="C21" s="2">
        <v>2413</v>
      </c>
      <c r="D21" s="2">
        <v>1175</v>
      </c>
      <c r="E21" s="2">
        <v>1238</v>
      </c>
      <c r="F21" s="3">
        <v>159</v>
      </c>
      <c r="G21" s="4">
        <v>695.3890489913545</v>
      </c>
    </row>
    <row r="22" spans="1:7" ht="12" customHeight="1">
      <c r="A22" s="42" t="s">
        <v>14</v>
      </c>
      <c r="B22" s="1">
        <v>7185</v>
      </c>
      <c r="C22" s="2">
        <v>23175</v>
      </c>
      <c r="D22" s="2">
        <v>10983</v>
      </c>
      <c r="E22" s="2">
        <v>12192</v>
      </c>
      <c r="F22" s="3">
        <v>-103</v>
      </c>
      <c r="G22" s="4">
        <v>97.87979896101702</v>
      </c>
    </row>
    <row r="23" spans="1:7" ht="12" customHeight="1">
      <c r="A23" s="42" t="s">
        <v>15</v>
      </c>
      <c r="B23" s="1">
        <v>8674</v>
      </c>
      <c r="C23" s="2">
        <v>28131</v>
      </c>
      <c r="D23" s="2">
        <v>13511</v>
      </c>
      <c r="E23" s="2">
        <v>14620</v>
      </c>
      <c r="F23" s="3">
        <v>21</v>
      </c>
      <c r="G23" s="4">
        <v>91.5394878136084</v>
      </c>
    </row>
    <row r="24" spans="1:7" ht="12" customHeight="1">
      <c r="A24" s="42"/>
      <c r="B24" s="1"/>
      <c r="C24" s="2"/>
      <c r="D24" s="2"/>
      <c r="E24" s="2"/>
      <c r="F24" s="3"/>
      <c r="G24" s="4"/>
    </row>
    <row r="25" spans="1:7" ht="12" customHeight="1">
      <c r="A25" s="42" t="s">
        <v>16</v>
      </c>
      <c r="B25" s="1">
        <v>2276</v>
      </c>
      <c r="C25" s="2">
        <v>6344</v>
      </c>
      <c r="D25" s="2">
        <v>2963</v>
      </c>
      <c r="E25" s="2">
        <v>3381</v>
      </c>
      <c r="F25" s="3">
        <v>-106</v>
      </c>
      <c r="G25" s="4">
        <v>18.681901172036046</v>
      </c>
    </row>
    <row r="26" spans="1:7" ht="12" customHeight="1">
      <c r="A26" s="42" t="s">
        <v>17</v>
      </c>
      <c r="B26" s="1">
        <v>8391</v>
      </c>
      <c r="C26" s="2">
        <v>27971</v>
      </c>
      <c r="D26" s="2">
        <v>13413</v>
      </c>
      <c r="E26" s="2">
        <v>14558</v>
      </c>
      <c r="F26" s="3">
        <v>-180</v>
      </c>
      <c r="G26" s="4">
        <v>392.35516902791414</v>
      </c>
    </row>
    <row r="27" spans="1:7" ht="12" customHeight="1">
      <c r="A27" s="42" t="s">
        <v>18</v>
      </c>
      <c r="B27" s="1">
        <v>4976</v>
      </c>
      <c r="C27" s="2">
        <v>15487</v>
      </c>
      <c r="D27" s="2">
        <v>7281</v>
      </c>
      <c r="E27" s="2">
        <v>8206</v>
      </c>
      <c r="F27" s="3">
        <v>-220</v>
      </c>
      <c r="G27" s="4">
        <v>68.42965712265818</v>
      </c>
    </row>
    <row r="28" spans="1:7" ht="12" customHeight="1">
      <c r="A28" s="42"/>
      <c r="B28" s="1"/>
      <c r="C28" s="2"/>
      <c r="D28" s="2"/>
      <c r="E28" s="2"/>
      <c r="F28" s="3"/>
      <c r="G28" s="4"/>
    </row>
    <row r="29" spans="1:7" ht="12" customHeight="1">
      <c r="A29" s="42" t="s">
        <v>19</v>
      </c>
      <c r="B29" s="1">
        <v>6580</v>
      </c>
      <c r="C29" s="2">
        <v>22156</v>
      </c>
      <c r="D29" s="2">
        <v>10690</v>
      </c>
      <c r="E29" s="2">
        <v>11466</v>
      </c>
      <c r="F29" s="3">
        <v>-162</v>
      </c>
      <c r="G29" s="4">
        <v>93.54048805201384</v>
      </c>
    </row>
    <row r="30" spans="1:7" ht="12" customHeight="1">
      <c r="A30" s="42" t="s">
        <v>20</v>
      </c>
      <c r="B30" s="1">
        <v>10249</v>
      </c>
      <c r="C30" s="2">
        <v>35229</v>
      </c>
      <c r="D30" s="2">
        <v>16996</v>
      </c>
      <c r="E30" s="2">
        <v>18233</v>
      </c>
      <c r="F30" s="3">
        <v>382</v>
      </c>
      <c r="G30" s="4">
        <v>517.768959435626</v>
      </c>
    </row>
    <row r="31" spans="1:7" ht="12" customHeight="1">
      <c r="A31" s="42" t="s">
        <v>21</v>
      </c>
      <c r="B31" s="1">
        <v>454</v>
      </c>
      <c r="C31" s="2">
        <v>1985</v>
      </c>
      <c r="D31" s="2">
        <v>975</v>
      </c>
      <c r="E31" s="2">
        <v>1010</v>
      </c>
      <c r="F31" s="3">
        <v>-11</v>
      </c>
      <c r="G31" s="4">
        <v>48.50928641251222</v>
      </c>
    </row>
    <row r="32" spans="1:7" ht="12" customHeight="1">
      <c r="A32" s="42" t="s">
        <v>22</v>
      </c>
      <c r="B32" s="1">
        <v>611</v>
      </c>
      <c r="C32" s="2">
        <v>1873</v>
      </c>
      <c r="D32" s="2">
        <v>890</v>
      </c>
      <c r="E32" s="2">
        <v>983</v>
      </c>
      <c r="F32" s="3">
        <v>-27</v>
      </c>
      <c r="G32" s="4">
        <v>46.54572564612326</v>
      </c>
    </row>
    <row r="33" spans="1:7" ht="12" customHeight="1">
      <c r="A33" s="42"/>
      <c r="B33" s="1"/>
      <c r="C33" s="2"/>
      <c r="D33" s="2"/>
      <c r="E33" s="2"/>
      <c r="F33" s="3"/>
      <c r="G33" s="4"/>
    </row>
    <row r="34" spans="1:7" ht="12" customHeight="1">
      <c r="A34" s="42" t="s">
        <v>23</v>
      </c>
      <c r="B34" s="1">
        <v>10938</v>
      </c>
      <c r="C34" s="2">
        <v>32723</v>
      </c>
      <c r="D34" s="2">
        <v>16033</v>
      </c>
      <c r="E34" s="2">
        <v>16690</v>
      </c>
      <c r="F34" s="3">
        <v>228</v>
      </c>
      <c r="G34" s="4">
        <v>793.8622028141679</v>
      </c>
    </row>
    <row r="35" spans="1:7" ht="12" customHeight="1">
      <c r="A35" s="42" t="s">
        <v>24</v>
      </c>
      <c r="B35" s="1">
        <v>3418</v>
      </c>
      <c r="C35" s="2">
        <v>12480</v>
      </c>
      <c r="D35" s="2">
        <v>5996</v>
      </c>
      <c r="E35" s="2">
        <v>6484</v>
      </c>
      <c r="F35" s="3">
        <v>-52</v>
      </c>
      <c r="G35" s="4">
        <v>573.2659623334864</v>
      </c>
    </row>
    <row r="36" spans="1:7" ht="12" customHeight="1">
      <c r="A36" s="42" t="s">
        <v>25</v>
      </c>
      <c r="B36" s="1">
        <v>539</v>
      </c>
      <c r="C36" s="2">
        <v>1992</v>
      </c>
      <c r="D36" s="2">
        <v>952</v>
      </c>
      <c r="E36" s="2">
        <v>1040</v>
      </c>
      <c r="F36" s="3">
        <v>-3</v>
      </c>
      <c r="G36" s="4">
        <v>343.44827586206895</v>
      </c>
    </row>
    <row r="37" spans="1:7" ht="12" customHeight="1">
      <c r="A37" s="42" t="s">
        <v>26</v>
      </c>
      <c r="B37" s="1">
        <v>2803</v>
      </c>
      <c r="C37" s="2">
        <v>9577</v>
      </c>
      <c r="D37" s="2">
        <v>4559</v>
      </c>
      <c r="E37" s="2">
        <v>5018</v>
      </c>
      <c r="F37" s="3">
        <v>98</v>
      </c>
      <c r="G37" s="4">
        <v>1203.140703517588</v>
      </c>
    </row>
    <row r="38" spans="1:7" ht="12" customHeight="1">
      <c r="A38" s="42"/>
      <c r="B38" s="1"/>
      <c r="C38" s="2"/>
      <c r="D38" s="2"/>
      <c r="E38" s="2"/>
      <c r="F38" s="3"/>
      <c r="G38" s="4"/>
    </row>
    <row r="39" spans="1:7" ht="12" customHeight="1">
      <c r="A39" s="42" t="s">
        <v>27</v>
      </c>
      <c r="B39" s="1">
        <v>2869</v>
      </c>
      <c r="C39" s="2">
        <v>9741</v>
      </c>
      <c r="D39" s="2">
        <v>4666</v>
      </c>
      <c r="E39" s="2">
        <v>5075</v>
      </c>
      <c r="F39" s="3">
        <v>-81</v>
      </c>
      <c r="G39" s="4">
        <v>149.8845976304047</v>
      </c>
    </row>
    <row r="40" spans="1:7" ht="12" customHeight="1">
      <c r="A40" s="42" t="s">
        <v>28</v>
      </c>
      <c r="B40" s="1">
        <v>453</v>
      </c>
      <c r="C40" s="2">
        <v>1353</v>
      </c>
      <c r="D40" s="2">
        <v>653</v>
      </c>
      <c r="E40" s="2">
        <v>700</v>
      </c>
      <c r="F40" s="3">
        <v>-39</v>
      </c>
      <c r="G40" s="4">
        <v>14.384435466723367</v>
      </c>
    </row>
    <row r="41" spans="1:7" ht="12" customHeight="1">
      <c r="A41" s="42" t="s">
        <v>29</v>
      </c>
      <c r="B41" s="1">
        <v>338</v>
      </c>
      <c r="C41" s="2">
        <v>957</v>
      </c>
      <c r="D41" s="2">
        <v>513</v>
      </c>
      <c r="E41" s="2">
        <v>444</v>
      </c>
      <c r="F41" s="3">
        <v>-19</v>
      </c>
      <c r="G41" s="4">
        <v>10.098132320354543</v>
      </c>
    </row>
    <row r="42" spans="1:7" ht="12" customHeight="1">
      <c r="A42" s="42" t="s">
        <v>30</v>
      </c>
      <c r="B42" s="1">
        <v>429</v>
      </c>
      <c r="C42" s="2">
        <v>1052</v>
      </c>
      <c r="D42" s="2">
        <v>548</v>
      </c>
      <c r="E42" s="2">
        <v>504</v>
      </c>
      <c r="F42" s="3">
        <v>-6</v>
      </c>
      <c r="G42" s="4">
        <v>5.924090550737695</v>
      </c>
    </row>
    <row r="43" spans="1:7" ht="12" customHeight="1">
      <c r="A43" s="42" t="s">
        <v>31</v>
      </c>
      <c r="B43" s="1">
        <v>2159</v>
      </c>
      <c r="C43" s="2">
        <v>7318</v>
      </c>
      <c r="D43" s="2">
        <v>3527</v>
      </c>
      <c r="E43" s="2">
        <v>3791</v>
      </c>
      <c r="F43" s="3">
        <v>0</v>
      </c>
      <c r="G43" s="4">
        <v>238.0611581001952</v>
      </c>
    </row>
    <row r="44" spans="1:7" ht="12" customHeight="1">
      <c r="A44" s="42" t="s">
        <v>32</v>
      </c>
      <c r="B44" s="1">
        <v>2882</v>
      </c>
      <c r="C44" s="2">
        <v>10091</v>
      </c>
      <c r="D44" s="2">
        <v>4809</v>
      </c>
      <c r="E44" s="2">
        <v>5282</v>
      </c>
      <c r="F44" s="3">
        <v>-143</v>
      </c>
      <c r="G44" s="4">
        <v>385.1526717557252</v>
      </c>
    </row>
    <row r="45" spans="1:7" ht="12" customHeight="1">
      <c r="A45" s="42" t="s">
        <v>33</v>
      </c>
      <c r="B45" s="1">
        <v>371</v>
      </c>
      <c r="C45" s="2">
        <v>1349</v>
      </c>
      <c r="D45" s="2">
        <v>666</v>
      </c>
      <c r="E45" s="2">
        <v>683</v>
      </c>
      <c r="F45" s="3">
        <v>4</v>
      </c>
      <c r="G45" s="4">
        <v>117.30434782608695</v>
      </c>
    </row>
    <row r="46" spans="1:7" ht="12" customHeight="1">
      <c r="A46" s="42" t="s">
        <v>34</v>
      </c>
      <c r="B46" s="1">
        <v>4074</v>
      </c>
      <c r="C46" s="2">
        <v>14600</v>
      </c>
      <c r="D46" s="2">
        <v>6993</v>
      </c>
      <c r="E46" s="2">
        <v>7607</v>
      </c>
      <c r="F46" s="3">
        <v>-79</v>
      </c>
      <c r="G46" s="4">
        <v>460.4225796278776</v>
      </c>
    </row>
    <row r="47" spans="1:7" ht="12" customHeight="1">
      <c r="A47" s="42"/>
      <c r="B47" s="1"/>
      <c r="C47" s="2"/>
      <c r="D47" s="2"/>
      <c r="E47" s="2"/>
      <c r="F47" s="3"/>
      <c r="G47" s="4"/>
    </row>
    <row r="48" spans="1:7" ht="12" customHeight="1">
      <c r="A48" s="42" t="s">
        <v>35</v>
      </c>
      <c r="B48" s="1">
        <v>5699</v>
      </c>
      <c r="C48" s="2">
        <v>20148</v>
      </c>
      <c r="D48" s="2">
        <v>9577</v>
      </c>
      <c r="E48" s="2">
        <v>10571</v>
      </c>
      <c r="F48" s="3">
        <v>-100</v>
      </c>
      <c r="G48" s="4">
        <v>119.89288902112466</v>
      </c>
    </row>
    <row r="49" spans="1:7" ht="12" customHeight="1">
      <c r="A49" s="45" t="s">
        <v>36</v>
      </c>
      <c r="B49" s="1">
        <v>3871</v>
      </c>
      <c r="C49" s="2">
        <v>13568</v>
      </c>
      <c r="D49" s="2">
        <v>6498</v>
      </c>
      <c r="E49" s="2">
        <v>7070</v>
      </c>
      <c r="F49" s="3">
        <v>36</v>
      </c>
      <c r="G49" s="4">
        <v>230.90537780803268</v>
      </c>
    </row>
    <row r="50" spans="1:7" ht="12" customHeight="1">
      <c r="A50" s="53" t="s">
        <v>49</v>
      </c>
      <c r="B50" s="37" t="s">
        <v>56</v>
      </c>
      <c r="C50" s="38"/>
      <c r="D50" s="38"/>
      <c r="E50" s="38"/>
      <c r="F50" s="38"/>
      <c r="G50" s="54"/>
    </row>
    <row r="51" spans="1:7" ht="12" customHeight="1">
      <c r="A51" s="32"/>
      <c r="B51" s="32"/>
      <c r="C51" s="35"/>
      <c r="D51" s="35"/>
      <c r="E51" s="35"/>
      <c r="F51" s="35"/>
      <c r="G51" s="55"/>
    </row>
    <row r="52" spans="1:7" ht="12" customHeight="1">
      <c r="A52" s="56" t="s">
        <v>65</v>
      </c>
      <c r="B52" s="32" t="s">
        <v>45</v>
      </c>
      <c r="C52" s="35"/>
      <c r="D52" s="35"/>
      <c r="E52" s="35"/>
      <c r="F52" s="35"/>
      <c r="G52" s="55"/>
    </row>
    <row r="53" spans="1:7" ht="12" customHeight="1">
      <c r="A53" s="56"/>
      <c r="B53" s="32"/>
      <c r="C53" s="35"/>
      <c r="D53" s="35"/>
      <c r="E53" s="35"/>
      <c r="F53" s="35"/>
      <c r="G53" s="55"/>
    </row>
    <row r="54" spans="1:7" ht="12" customHeight="1">
      <c r="A54" s="34"/>
      <c r="B54" s="34"/>
      <c r="C54" s="14"/>
      <c r="D54" s="14"/>
      <c r="E54" s="14"/>
      <c r="F54" s="14"/>
      <c r="G54" s="57"/>
    </row>
  </sheetData>
  <mergeCells count="6">
    <mergeCell ref="E3:E4"/>
    <mergeCell ref="B50:G50"/>
    <mergeCell ref="B2:D2"/>
    <mergeCell ref="B3:B4"/>
    <mergeCell ref="C3:C4"/>
    <mergeCell ref="D3:D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dcterms:created xsi:type="dcterms:W3CDTF">2001-03-13T00:03:08Z</dcterms:created>
  <dcterms:modified xsi:type="dcterms:W3CDTF">2003-04-14T06:08:13Z</dcterms:modified>
  <cp:category/>
  <cp:version/>
  <cp:contentType/>
  <cp:contentStatus/>
</cp:coreProperties>
</file>