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15" activeTab="0"/>
  </bookViews>
  <sheets>
    <sheet name="yoran_dat03002.xls" sheetId="1" r:id="rId1"/>
  </sheets>
  <definedNames/>
  <calcPr fullCalcOnLoad="1"/>
</workbook>
</file>

<file path=xl/sharedStrings.xml><?xml version="1.0" encoding="utf-8"?>
<sst xmlns="http://schemas.openxmlformats.org/spreadsheetml/2006/main" count="88" uniqueCount="78">
  <si>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</si>
  <si>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</si>
  <si>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</si>
  <si>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</si>
  <si>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</si>
  <si>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</si>
  <si>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</si>
  <si>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</si>
  <si>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</si>
  <si>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</si>
  <si>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</si>
  <si>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</si>
  <si>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</si>
  <si>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</si>
  <si>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</si>
  <si>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</si>
  <si>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</si>
  <si>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</si>
  <si>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</si>
  <si>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</si>
  <si>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</si>
  <si>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</si>
  <si>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</si>
  <si>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</si>
  <si>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</si>
  <si>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</si>
  <si>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</si>
  <si>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</si>
  <si>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</si>
  <si>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</si>
  <si>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</si>
  <si>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</si>
  <si>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</si>
  <si>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</si>
  <si>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</si>
  <si>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</si>
  <si>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</si>
  <si>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</si>
  <si>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</si>
  <si>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</si>
  <si>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</si>
  <si>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</si>
  <si>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</si>
  <si>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</si>
  <si>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</si>
  <si>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</si>
  <si>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</si>
  <si>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</si>
  <si>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</si>
  <si>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備考</t>
  </si>
  <si>
    <t>k㎡</t>
  </si>
  <si>
    <t>(平12.10.1)</t>
  </si>
  <si>
    <t xml:space="preserve">      ①十和田湖（青森県・秋田県）：６１．０２</t>
  </si>
  <si>
    <t xml:space="preserve">      全国に上記①を加算した面積(377､873.06）は、平12.10.1現在の「全国都道府県市区町村別面積調」</t>
  </si>
  <si>
    <t xml:space="preserve">     (国土交通省国土地理院）公表数値と同じである。</t>
  </si>
  <si>
    <t>脚注2</t>
  </si>
  <si>
    <t>都道府県別</t>
  </si>
  <si>
    <t>２ 面積</t>
  </si>
  <si>
    <t>(平7.10.1)</t>
  </si>
  <si>
    <t>(平11.10.1)</t>
  </si>
  <si>
    <t>(平13.10.1)</t>
  </si>
  <si>
    <t>全国</t>
  </si>
  <si>
    <t>富山県地方課</t>
  </si>
  <si>
    <t>富山県市町村課</t>
  </si>
  <si>
    <t>脚注1</t>
  </si>
  <si>
    <t>脚注3</t>
  </si>
  <si>
    <t>脚注3   境界未定の市町村については、以下のものを除き、概算数値により、各県の面積に含めた。</t>
  </si>
  <si>
    <t>脚注２  境界未定の市町村については、以下のものを除き、概算数値により、各県の面積に含めた。</t>
  </si>
  <si>
    <t xml:space="preserve">       ①十和田湖（青森県・秋田県）：６１．０２、②木曽岬干拓地ほか（愛知県・三重県）：４．５２</t>
  </si>
  <si>
    <t xml:space="preserve">        全国に上記①、②を加算した面積(377､829.41）は、平7.10.1現在の「全国都道府県市区町村別面積調」</t>
  </si>
  <si>
    <t xml:space="preserve"> 　　 (建設省国土地理院)公表数値と同じである。</t>
  </si>
  <si>
    <t>脚注 1  境界未定の市町村については、以下のものを除き、概算数値により、各県の面積に含めた。</t>
  </si>
  <si>
    <t xml:space="preserve">      ①十和田湖（青森県・秋田県）：６１．０２、②木曽岬干拓地ほか（愛知県・三重県）：４．５２</t>
  </si>
  <si>
    <t xml:space="preserve">      全国に上記①、②を加算した面積(377､829.41）は、平7.10.1現在の「全国都道府県市区町村別面積調」</t>
  </si>
  <si>
    <t xml:space="preserve">     (建設省国土地理院）公表数値と同じである。</t>
  </si>
  <si>
    <t>脚注4   境界未定の市町村については、以下のものを除き、概算数値により、各県の面積に含めた。</t>
  </si>
  <si>
    <t xml:space="preserve">      全国に上記①を加算した面積(377､880.25）は、平13.10.1現在の「全国都道府県市区町村別面積調」</t>
  </si>
  <si>
    <t>脚注4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</si>
</sst>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  <numFmt numFmtId="177" formatCode="\(###\ ##0\)"/>
    <numFmt numFmtId="178" formatCode="###\ ###\ ##0.00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6"/>
      <name val="ＭＳ Ｐ明朝"/>
      <family val="1"/>
    </font>
    <font>
      <sz val="10"/>
      <name val="ＭＳ 明朝"/>
      <family val="1"/>
    </font>
    <font>
      <sz val="9"/>
      <name val="ＭＳ 明朝"/>
      <family val="1"/>
    </font>
    <font>
      <b/>
      <sz val="9"/>
      <name val="ＭＳ 明朝"/>
      <family val="1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/>
    </xf>
    <xf numFmtId="0" fontId="4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6" fontId="5" fillId="0" borderId="9" xfId="18" applyFont="1" applyBorder="1" applyAlignment="1">
      <alignment/>
    </xf>
    <xf numFmtId="6" fontId="5" fillId="0" borderId="10" xfId="18" applyFont="1" applyBorder="1" applyAlignment="1">
      <alignment/>
    </xf>
    <xf numFmtId="6" fontId="5" fillId="0" borderId="11" xfId="18" applyFont="1" applyBorder="1" applyAlignment="1">
      <alignment/>
    </xf>
    <xf numFmtId="0" fontId="5" fillId="0" borderId="2" xfId="0" applyFont="1" applyBorder="1" applyAlignment="1">
      <alignment/>
    </xf>
    <xf numFmtId="6" fontId="5" fillId="0" borderId="3" xfId="18" applyFont="1" applyBorder="1" applyAlignment="1">
      <alignment horizontal="right"/>
    </xf>
    <xf numFmtId="6" fontId="5" fillId="0" borderId="4" xfId="18" applyFont="1" applyBorder="1" applyAlignment="1">
      <alignment horizontal="right"/>
    </xf>
    <xf numFmtId="6" fontId="5" fillId="0" borderId="1" xfId="18" applyFont="1" applyBorder="1" applyAlignment="1">
      <alignment horizontal="right"/>
    </xf>
    <xf numFmtId="6" fontId="5" fillId="0" borderId="10" xfId="18" applyFont="1" applyBorder="1" applyAlignment="1">
      <alignment horizontal="right"/>
    </xf>
    <xf numFmtId="178" fontId="5" fillId="0" borderId="9" xfId="18" applyNumberFormat="1" applyFont="1" applyBorder="1" applyAlignment="1">
      <alignment/>
    </xf>
    <xf numFmtId="178" fontId="5" fillId="0" borderId="10" xfId="18" applyNumberFormat="1" applyFont="1" applyBorder="1" applyAlignment="1">
      <alignment/>
    </xf>
    <xf numFmtId="178" fontId="5" fillId="0" borderId="11" xfId="18" applyNumberFormat="1" applyFont="1" applyBorder="1" applyAlignment="1">
      <alignment/>
    </xf>
    <xf numFmtId="6" fontId="6" fillId="0" borderId="0" xfId="18" applyFont="1" applyBorder="1" applyAlignment="1">
      <alignment horizontal="distributed"/>
    </xf>
    <xf numFmtId="178" fontId="6" fillId="0" borderId="9" xfId="18" applyNumberFormat="1" applyFont="1" applyBorder="1" applyAlignment="1">
      <alignment/>
    </xf>
    <xf numFmtId="178" fontId="6" fillId="0" borderId="10" xfId="18" applyNumberFormat="1" applyFont="1" applyBorder="1" applyAlignment="1">
      <alignment/>
    </xf>
    <xf numFmtId="178" fontId="6" fillId="0" borderId="11" xfId="18" applyNumberFormat="1" applyFont="1" applyBorder="1" applyAlignment="1">
      <alignment/>
    </xf>
    <xf numFmtId="0" fontId="5" fillId="0" borderId="9" xfId="18" applyNumberFormat="1" applyFont="1" applyBorder="1" applyAlignment="1">
      <alignment horizontal="center"/>
    </xf>
    <xf numFmtId="0" fontId="5" fillId="0" borderId="0" xfId="18" applyNumberFormat="1" applyFont="1" applyBorder="1" applyAlignment="1">
      <alignment horizontal="distributed"/>
    </xf>
    <xf numFmtId="178" fontId="5" fillId="0" borderId="10" xfId="16" applyNumberFormat="1" applyFont="1" applyBorder="1" applyAlignment="1">
      <alignment/>
    </xf>
    <xf numFmtId="178" fontId="5" fillId="0" borderId="11" xfId="16" applyNumberFormat="1" applyFont="1" applyBorder="1" applyAlignment="1">
      <alignment/>
    </xf>
    <xf numFmtId="0" fontId="7" fillId="0" borderId="9" xfId="18" applyNumberFormat="1" applyFont="1" applyBorder="1" applyAlignment="1">
      <alignment horizontal="center"/>
    </xf>
    <xf numFmtId="0" fontId="7" fillId="0" borderId="0" xfId="18" applyNumberFormat="1" applyFont="1" applyBorder="1" applyAlignment="1">
      <alignment horizontal="distributed"/>
    </xf>
    <xf numFmtId="178" fontId="7" fillId="0" borderId="9" xfId="18" applyNumberFormat="1" applyFont="1" applyBorder="1" applyAlignment="1">
      <alignment/>
    </xf>
    <xf numFmtId="178" fontId="7" fillId="0" borderId="10" xfId="16" applyNumberFormat="1" applyFont="1" applyBorder="1" applyAlignment="1">
      <alignment/>
    </xf>
    <xf numFmtId="178" fontId="7" fillId="0" borderId="11" xfId="16" applyNumberFormat="1" applyFont="1" applyBorder="1" applyAlignment="1">
      <alignment/>
    </xf>
    <xf numFmtId="0" fontId="5" fillId="0" borderId="9" xfId="18" applyNumberFormat="1" applyFont="1" applyBorder="1" applyAlignment="1">
      <alignment/>
    </xf>
    <xf numFmtId="0" fontId="5" fillId="0" borderId="3" xfId="18" applyNumberFormat="1" applyFont="1" applyBorder="1" applyAlignment="1">
      <alignment horizontal="distributed" vertical="center"/>
    </xf>
    <xf numFmtId="0" fontId="5" fillId="0" borderId="2" xfId="18" applyNumberFormat="1" applyFont="1" applyBorder="1" applyAlignment="1">
      <alignment horizontal="distributed" vertical="center"/>
    </xf>
    <xf numFmtId="0" fontId="5" fillId="0" borderId="3" xfId="18" applyNumberFormat="1" applyFont="1" applyBorder="1" applyAlignment="1">
      <alignment/>
    </xf>
    <xf numFmtId="38" fontId="5" fillId="0" borderId="4" xfId="16" applyNumberFormat="1" applyFont="1" applyBorder="1" applyAlignment="1">
      <alignment vertical="center"/>
    </xf>
    <xf numFmtId="0" fontId="5" fillId="0" borderId="1" xfId="18" applyNumberFormat="1" applyFont="1" applyBorder="1" applyAlignment="1">
      <alignment/>
    </xf>
    <xf numFmtId="6" fontId="5" fillId="0" borderId="12" xfId="18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6" fontId="5" fillId="0" borderId="12" xfId="18" applyFont="1" applyBorder="1" applyAlignment="1">
      <alignment horizontal="center" vertical="center"/>
    </xf>
    <xf numFmtId="6" fontId="5" fillId="0" borderId="14" xfId="18" applyFont="1" applyBorder="1" applyAlignment="1">
      <alignment horizontal="center" vertical="center"/>
    </xf>
    <xf numFmtId="6" fontId="5" fillId="0" borderId="15" xfId="18" applyFont="1" applyBorder="1" applyAlignment="1">
      <alignment horizontal="center" vertical="center"/>
    </xf>
    <xf numFmtId="6" fontId="5" fillId="0" borderId="6" xfId="18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top"/>
    </xf>
    <xf numFmtId="0" fontId="5" fillId="0" borderId="0" xfId="0" applyFont="1" applyBorder="1" applyAlignment="1">
      <alignment horizontal="distributed" vertical="top"/>
    </xf>
    <xf numFmtId="0" fontId="5" fillId="0" borderId="9" xfId="0" applyFont="1" applyBorder="1" applyAlignment="1">
      <alignment horizontal="distributed" vertical="top"/>
    </xf>
    <xf numFmtId="0" fontId="5" fillId="0" borderId="0" xfId="0" applyFont="1" applyBorder="1" applyAlignment="1">
      <alignment horizontal="distributed" vertical="top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9"/>
  <sheetViews>
    <sheetView tabSelected="1" view="pageBreakPreview" zoomScale="60" workbookViewId="0" topLeftCell="A4">
      <selection activeCell="Q26" sqref="Q26"/>
    </sheetView>
  </sheetViews>
  <sheetFormatPr defaultColWidth="9.00390625" defaultRowHeight="9.75" customHeight="1"/>
  <cols>
    <col min="1" max="1" width="2.375" style="2" customWidth="1"/>
    <col min="2" max="2" width="5.625" style="3" customWidth="1"/>
    <col min="3" max="3" width="11.625" style="3" customWidth="1"/>
    <col min="4" max="4" width="11.25390625" style="2" customWidth="1"/>
    <col min="5" max="5" width="11.625" style="2" customWidth="1"/>
    <col min="6" max="6" width="11.25390625" style="2" customWidth="1"/>
    <col min="7" max="16384" width="5.625" style="2" customWidth="1"/>
  </cols>
  <sheetData>
    <row r="2" spans="1:6" ht="9.75" customHeight="1">
      <c r="A2" s="10"/>
      <c r="B2" s="10"/>
      <c r="C2" s="11"/>
      <c r="D2" s="12"/>
      <c r="E2" s="13"/>
      <c r="F2" s="13"/>
    </row>
    <row r="3" spans="1:6" ht="9.75" customHeight="1">
      <c r="A3" s="14" t="s">
        <v>56</v>
      </c>
      <c r="B3" s="15"/>
      <c r="C3" s="16" t="s">
        <v>57</v>
      </c>
      <c r="D3" s="17" t="s">
        <v>57</v>
      </c>
      <c r="E3" s="18" t="s">
        <v>57</v>
      </c>
      <c r="F3" s="18" t="s">
        <v>57</v>
      </c>
    </row>
    <row r="4" spans="1:6" ht="9.75" customHeight="1">
      <c r="A4" s="14"/>
      <c r="B4" s="14"/>
      <c r="C4" s="19" t="s">
        <v>58</v>
      </c>
      <c r="D4" s="20" t="s">
        <v>59</v>
      </c>
      <c r="E4" s="21" t="s">
        <v>51</v>
      </c>
      <c r="F4" s="21" t="s">
        <v>60</v>
      </c>
    </row>
    <row r="5" spans="1:6" ht="9.75" customHeight="1">
      <c r="A5" s="22"/>
      <c r="B5" s="22"/>
      <c r="C5" s="23" t="s">
        <v>50</v>
      </c>
      <c r="D5" s="24" t="s">
        <v>50</v>
      </c>
      <c r="E5" s="25" t="s">
        <v>50</v>
      </c>
      <c r="F5" s="25" t="s">
        <v>50</v>
      </c>
    </row>
    <row r="6" spans="1:6" ht="9.75" customHeight="1">
      <c r="A6" s="15"/>
      <c r="B6" s="15"/>
      <c r="C6" s="16"/>
      <c r="D6" s="26"/>
      <c r="E6" s="13"/>
      <c r="F6" s="13"/>
    </row>
    <row r="7" spans="1:6" ht="9.75" customHeight="1">
      <c r="A7" s="15"/>
      <c r="B7" s="15" t="s">
        <v>61</v>
      </c>
      <c r="C7" s="27">
        <f>SUM(C9:C55)</f>
        <v>377763.87</v>
      </c>
      <c r="D7" s="28">
        <v>377802.64</v>
      </c>
      <c r="E7" s="29">
        <v>377812.04</v>
      </c>
      <c r="F7" s="29">
        <v>377819.23</v>
      </c>
    </row>
    <row r="8" spans="1:6" ht="9.75" customHeight="1">
      <c r="A8" s="19"/>
      <c r="B8" s="30"/>
      <c r="C8" s="31"/>
      <c r="D8" s="32"/>
      <c r="E8" s="33"/>
      <c r="F8" s="33"/>
    </row>
    <row r="9" spans="1:6" ht="9.75" customHeight="1">
      <c r="A9" s="34">
        <v>1</v>
      </c>
      <c r="B9" s="35" t="s">
        <v>0</v>
      </c>
      <c r="C9" s="27">
        <v>83451.59</v>
      </c>
      <c r="D9" s="36">
        <v>83452.47</v>
      </c>
      <c r="E9" s="37">
        <v>83453.04</v>
      </c>
      <c r="F9" s="37">
        <v>83453.57</v>
      </c>
    </row>
    <row r="10" spans="1:6" ht="9.75" customHeight="1">
      <c r="A10" s="34">
        <v>2</v>
      </c>
      <c r="B10" s="35" t="s">
        <v>1</v>
      </c>
      <c r="C10" s="27">
        <v>9605.56</v>
      </c>
      <c r="D10" s="36">
        <v>9606.2</v>
      </c>
      <c r="E10" s="37">
        <v>9606.33</v>
      </c>
      <c r="F10" s="37">
        <v>9606.52</v>
      </c>
    </row>
    <row r="11" spans="1:6" ht="9.75" customHeight="1">
      <c r="A11" s="34">
        <v>3</v>
      </c>
      <c r="B11" s="35" t="s">
        <v>2</v>
      </c>
      <c r="C11" s="27">
        <v>15277.76</v>
      </c>
      <c r="D11" s="36">
        <v>15278.38</v>
      </c>
      <c r="E11" s="37">
        <v>15278.4</v>
      </c>
      <c r="F11" s="37">
        <v>15278.51</v>
      </c>
    </row>
    <row r="12" spans="1:6" ht="9.75" customHeight="1">
      <c r="A12" s="34">
        <v>4</v>
      </c>
      <c r="B12" s="35" t="s">
        <v>3</v>
      </c>
      <c r="C12" s="27">
        <v>7284.63</v>
      </c>
      <c r="D12" s="36">
        <v>7285</v>
      </c>
      <c r="E12" s="37">
        <v>7285.07</v>
      </c>
      <c r="F12" s="37">
        <v>7285.16</v>
      </c>
    </row>
    <row r="13" spans="1:6" ht="9.75" customHeight="1">
      <c r="A13" s="34">
        <v>5</v>
      </c>
      <c r="B13" s="35" t="s">
        <v>4</v>
      </c>
      <c r="C13" s="27">
        <v>11611.69</v>
      </c>
      <c r="D13" s="36">
        <v>11612.11</v>
      </c>
      <c r="E13" s="37">
        <v>11612.11</v>
      </c>
      <c r="F13" s="37">
        <v>11612.22</v>
      </c>
    </row>
    <row r="14" spans="1:6" ht="9.75" customHeight="1">
      <c r="A14" s="34">
        <v>6</v>
      </c>
      <c r="B14" s="35" t="s">
        <v>5</v>
      </c>
      <c r="C14" s="27">
        <v>9323.32</v>
      </c>
      <c r="D14" s="36">
        <v>9323.34</v>
      </c>
      <c r="E14" s="37">
        <v>9323.34</v>
      </c>
      <c r="F14" s="37">
        <v>9323.39</v>
      </c>
    </row>
    <row r="15" spans="1:6" ht="9.75" customHeight="1">
      <c r="A15" s="34">
        <v>7</v>
      </c>
      <c r="B15" s="35" t="s">
        <v>6</v>
      </c>
      <c r="C15" s="27">
        <v>13782.48</v>
      </c>
      <c r="D15" s="36">
        <v>13782.48</v>
      </c>
      <c r="E15" s="37">
        <v>13782.48</v>
      </c>
      <c r="F15" s="37">
        <v>13782.54</v>
      </c>
    </row>
    <row r="16" spans="1:6" ht="9.75" customHeight="1">
      <c r="A16" s="34">
        <v>8</v>
      </c>
      <c r="B16" s="35" t="s">
        <v>7</v>
      </c>
      <c r="C16" s="27">
        <v>6093.75</v>
      </c>
      <c r="D16" s="36">
        <v>6095.04</v>
      </c>
      <c r="E16" s="37">
        <v>6095.58</v>
      </c>
      <c r="F16" s="37">
        <v>6095.62</v>
      </c>
    </row>
    <row r="17" spans="1:6" ht="9.75" customHeight="1">
      <c r="A17" s="34">
        <v>9</v>
      </c>
      <c r="B17" s="35" t="s">
        <v>8</v>
      </c>
      <c r="C17" s="27">
        <v>6408.28</v>
      </c>
      <c r="D17" s="36">
        <v>6408.28</v>
      </c>
      <c r="E17" s="37">
        <v>6408.28</v>
      </c>
      <c r="F17" s="37">
        <v>6408.28</v>
      </c>
    </row>
    <row r="18" spans="1:6" ht="9.75" customHeight="1">
      <c r="A18" s="34">
        <v>10</v>
      </c>
      <c r="B18" s="35" t="s">
        <v>9</v>
      </c>
      <c r="C18" s="27">
        <v>6363.18</v>
      </c>
      <c r="D18" s="36">
        <v>6363.16</v>
      </c>
      <c r="E18" s="37">
        <v>6363.16</v>
      </c>
      <c r="F18" s="37">
        <v>6363.16</v>
      </c>
    </row>
    <row r="19" spans="1:6" ht="9.75" customHeight="1">
      <c r="A19" s="34">
        <v>11</v>
      </c>
      <c r="B19" s="35" t="s">
        <v>10</v>
      </c>
      <c r="C19" s="27">
        <v>3797.23</v>
      </c>
      <c r="D19" s="36">
        <v>3797.25</v>
      </c>
      <c r="E19" s="37">
        <v>3797.25</v>
      </c>
      <c r="F19" s="37">
        <v>3797.25</v>
      </c>
    </row>
    <row r="20" spans="1:6" ht="9.75" customHeight="1">
      <c r="A20" s="34">
        <v>12</v>
      </c>
      <c r="B20" s="35" t="s">
        <v>11</v>
      </c>
      <c r="C20" s="27">
        <v>5155.88</v>
      </c>
      <c r="D20" s="36">
        <v>5156.05</v>
      </c>
      <c r="E20" s="37">
        <v>5156.09</v>
      </c>
      <c r="F20" s="37">
        <v>5156.31</v>
      </c>
    </row>
    <row r="21" spans="1:6" ht="9.75" customHeight="1">
      <c r="A21" s="34">
        <v>13</v>
      </c>
      <c r="B21" s="35" t="s">
        <v>12</v>
      </c>
      <c r="C21" s="27">
        <v>2186.77</v>
      </c>
      <c r="D21" s="36">
        <v>2187.04</v>
      </c>
      <c r="E21" s="37">
        <v>2187.05</v>
      </c>
      <c r="F21" s="37">
        <v>2187.05</v>
      </c>
    </row>
    <row r="22" spans="1:6" ht="9.75" customHeight="1">
      <c r="A22" s="34">
        <v>14</v>
      </c>
      <c r="B22" s="35" t="s">
        <v>13</v>
      </c>
      <c r="C22" s="27">
        <v>2413.58</v>
      </c>
      <c r="D22" s="36">
        <v>2415.14</v>
      </c>
      <c r="E22" s="37">
        <v>2415.41</v>
      </c>
      <c r="F22" s="37">
        <v>2415.42</v>
      </c>
    </row>
    <row r="23" spans="1:6" ht="9.75" customHeight="1">
      <c r="A23" s="34">
        <v>15</v>
      </c>
      <c r="B23" s="35" t="s">
        <v>14</v>
      </c>
      <c r="C23" s="27">
        <v>12581.75</v>
      </c>
      <c r="D23" s="36">
        <v>12582.31</v>
      </c>
      <c r="E23" s="37">
        <v>12582.37</v>
      </c>
      <c r="F23" s="37">
        <v>12582.39</v>
      </c>
    </row>
    <row r="24" spans="1:6" s="8" customFormat="1" ht="9.75" customHeight="1">
      <c r="A24" s="38">
        <v>16</v>
      </c>
      <c r="B24" s="39" t="s">
        <v>15</v>
      </c>
      <c r="C24" s="40">
        <v>4246.47</v>
      </c>
      <c r="D24" s="41">
        <v>4247.19</v>
      </c>
      <c r="E24" s="42">
        <v>4247.22</v>
      </c>
      <c r="F24" s="42">
        <v>4247.22</v>
      </c>
    </row>
    <row r="25" spans="1:6" ht="9.75" customHeight="1">
      <c r="A25" s="34">
        <v>17</v>
      </c>
      <c r="B25" s="35" t="s">
        <v>16</v>
      </c>
      <c r="C25" s="27">
        <v>4184.83</v>
      </c>
      <c r="D25" s="36">
        <v>4185.15</v>
      </c>
      <c r="E25" s="37">
        <v>4185.22</v>
      </c>
      <c r="F25" s="37">
        <v>4185.32</v>
      </c>
    </row>
    <row r="26" spans="1:6" ht="9.75" customHeight="1">
      <c r="A26" s="34">
        <v>18</v>
      </c>
      <c r="B26" s="35" t="s">
        <v>17</v>
      </c>
      <c r="C26" s="27">
        <v>4188.43</v>
      </c>
      <c r="D26" s="36">
        <v>4188.71</v>
      </c>
      <c r="E26" s="37">
        <v>4188.75</v>
      </c>
      <c r="F26" s="37">
        <v>4188.76</v>
      </c>
    </row>
    <row r="27" spans="1:6" ht="9.75" customHeight="1">
      <c r="A27" s="34">
        <v>19</v>
      </c>
      <c r="B27" s="35" t="s">
        <v>18</v>
      </c>
      <c r="C27" s="27">
        <v>4465.37</v>
      </c>
      <c r="D27" s="36">
        <v>4465.37</v>
      </c>
      <c r="E27" s="37">
        <v>4465.37</v>
      </c>
      <c r="F27" s="37">
        <v>4465.37</v>
      </c>
    </row>
    <row r="28" spans="1:6" ht="9.75" customHeight="1">
      <c r="A28" s="34">
        <v>20</v>
      </c>
      <c r="B28" s="35" t="s">
        <v>19</v>
      </c>
      <c r="C28" s="27">
        <v>13585.22</v>
      </c>
      <c r="D28" s="36">
        <v>13585.22</v>
      </c>
      <c r="E28" s="37">
        <v>13585.22</v>
      </c>
      <c r="F28" s="37">
        <v>13585.22</v>
      </c>
    </row>
    <row r="29" spans="1:6" ht="9.75" customHeight="1">
      <c r="A29" s="34">
        <v>21</v>
      </c>
      <c r="B29" s="35" t="s">
        <v>20</v>
      </c>
      <c r="C29" s="27">
        <v>10598.17</v>
      </c>
      <c r="D29" s="36">
        <v>10598.18</v>
      </c>
      <c r="E29" s="37">
        <v>10598.18</v>
      </c>
      <c r="F29" s="37">
        <v>10598.18</v>
      </c>
    </row>
    <row r="30" spans="1:6" ht="9.75" customHeight="1">
      <c r="A30" s="34">
        <v>22</v>
      </c>
      <c r="B30" s="35" t="s">
        <v>21</v>
      </c>
      <c r="C30" s="27">
        <v>7778.95</v>
      </c>
      <c r="D30" s="36">
        <v>7779.33</v>
      </c>
      <c r="E30" s="37">
        <v>7779.46</v>
      </c>
      <c r="F30" s="37">
        <v>7779.55</v>
      </c>
    </row>
    <row r="31" spans="1:6" ht="9.75" customHeight="1">
      <c r="A31" s="34">
        <v>23</v>
      </c>
      <c r="B31" s="35" t="s">
        <v>22</v>
      </c>
      <c r="C31" s="27">
        <v>5150.45</v>
      </c>
      <c r="D31" s="36">
        <v>5155.5</v>
      </c>
      <c r="E31" s="37">
        <v>5155.84</v>
      </c>
      <c r="F31" s="37">
        <v>5156.66</v>
      </c>
    </row>
    <row r="32" spans="1:6" ht="9.75" customHeight="1">
      <c r="A32" s="34">
        <v>24</v>
      </c>
      <c r="B32" s="35" t="s">
        <v>23</v>
      </c>
      <c r="C32" s="27">
        <v>5773.66</v>
      </c>
      <c r="D32" s="36">
        <v>5776.33</v>
      </c>
      <c r="E32" s="37">
        <v>5776.4</v>
      </c>
      <c r="F32" s="37">
        <v>5776.44</v>
      </c>
    </row>
    <row r="33" spans="1:6" ht="9.75" customHeight="1">
      <c r="A33" s="34">
        <v>25</v>
      </c>
      <c r="B33" s="35" t="s">
        <v>24</v>
      </c>
      <c r="C33" s="27">
        <v>4017.36</v>
      </c>
      <c r="D33" s="36">
        <v>4017.36</v>
      </c>
      <c r="E33" s="37">
        <v>4017.36</v>
      </c>
      <c r="F33" s="37">
        <v>4017.36</v>
      </c>
    </row>
    <row r="34" spans="1:6" ht="9.75" customHeight="1">
      <c r="A34" s="34">
        <v>26</v>
      </c>
      <c r="B34" s="35" t="s">
        <v>25</v>
      </c>
      <c r="C34" s="27">
        <v>4612.39</v>
      </c>
      <c r="D34" s="36">
        <v>4612.8</v>
      </c>
      <c r="E34" s="37">
        <v>4612.94</v>
      </c>
      <c r="F34" s="37">
        <v>4612.93</v>
      </c>
    </row>
    <row r="35" spans="1:6" ht="9.75" customHeight="1">
      <c r="A35" s="34">
        <v>27</v>
      </c>
      <c r="B35" s="35" t="s">
        <v>26</v>
      </c>
      <c r="C35" s="27">
        <v>1892.06</v>
      </c>
      <c r="D35" s="36">
        <v>1892.76</v>
      </c>
      <c r="E35" s="37">
        <v>1892.86</v>
      </c>
      <c r="F35" s="37">
        <v>1893.18</v>
      </c>
    </row>
    <row r="36" spans="1:6" ht="9.75" customHeight="1">
      <c r="A36" s="34">
        <v>28</v>
      </c>
      <c r="B36" s="35" t="s">
        <v>27</v>
      </c>
      <c r="C36" s="27">
        <v>8386.6</v>
      </c>
      <c r="D36" s="36">
        <v>8391.58</v>
      </c>
      <c r="E36" s="37">
        <v>8392.03</v>
      </c>
      <c r="F36" s="37">
        <v>8392.42</v>
      </c>
    </row>
    <row r="37" spans="1:6" ht="9.75" customHeight="1">
      <c r="A37" s="34">
        <v>29</v>
      </c>
      <c r="B37" s="35" t="s">
        <v>28</v>
      </c>
      <c r="C37" s="27">
        <v>3691.09</v>
      </c>
      <c r="D37" s="36">
        <v>3691.09</v>
      </c>
      <c r="E37" s="37">
        <v>3691.09</v>
      </c>
      <c r="F37" s="37">
        <v>3691.09</v>
      </c>
    </row>
    <row r="38" spans="1:6" ht="9.75" customHeight="1">
      <c r="A38" s="34">
        <v>30</v>
      </c>
      <c r="B38" s="35" t="s">
        <v>29</v>
      </c>
      <c r="C38" s="27">
        <v>4724.29</v>
      </c>
      <c r="D38" s="36">
        <v>4725.04</v>
      </c>
      <c r="E38" s="37">
        <v>4725.55</v>
      </c>
      <c r="F38" s="37">
        <v>4725.58</v>
      </c>
    </row>
    <row r="39" spans="1:6" ht="9.75" customHeight="1">
      <c r="A39" s="34">
        <v>31</v>
      </c>
      <c r="B39" s="35" t="s">
        <v>30</v>
      </c>
      <c r="C39" s="27">
        <v>3507.01</v>
      </c>
      <c r="D39" s="36">
        <v>3507.1</v>
      </c>
      <c r="E39" s="37">
        <v>3507.17</v>
      </c>
      <c r="F39" s="37">
        <v>3507.19</v>
      </c>
    </row>
    <row r="40" spans="1:6" ht="9.75" customHeight="1">
      <c r="A40" s="34">
        <v>32</v>
      </c>
      <c r="B40" s="35" t="s">
        <v>31</v>
      </c>
      <c r="C40" s="27">
        <v>6706.7</v>
      </c>
      <c r="D40" s="36">
        <v>6707.12</v>
      </c>
      <c r="E40" s="37">
        <v>6707.29</v>
      </c>
      <c r="F40" s="37">
        <v>6707.32</v>
      </c>
    </row>
    <row r="41" spans="1:6" ht="9.75" customHeight="1">
      <c r="A41" s="34">
        <v>33</v>
      </c>
      <c r="B41" s="35" t="s">
        <v>32</v>
      </c>
      <c r="C41" s="27">
        <v>7111.05</v>
      </c>
      <c r="D41" s="36">
        <v>7111.69</v>
      </c>
      <c r="E41" s="37">
        <v>7112.11</v>
      </c>
      <c r="F41" s="37">
        <v>7112.21</v>
      </c>
    </row>
    <row r="42" spans="1:6" ht="9.75" customHeight="1">
      <c r="A42" s="34">
        <v>34</v>
      </c>
      <c r="B42" s="35" t="s">
        <v>33</v>
      </c>
      <c r="C42" s="27">
        <v>8474.76</v>
      </c>
      <c r="D42" s="36">
        <v>8476.73</v>
      </c>
      <c r="E42" s="37">
        <v>8476.95</v>
      </c>
      <c r="F42" s="37">
        <v>8477.06</v>
      </c>
    </row>
    <row r="43" spans="1:6" ht="9.75" customHeight="1">
      <c r="A43" s="34">
        <v>35</v>
      </c>
      <c r="B43" s="35" t="s">
        <v>34</v>
      </c>
      <c r="C43" s="27">
        <v>6110.08</v>
      </c>
      <c r="D43" s="36">
        <v>6110.28</v>
      </c>
      <c r="E43" s="37">
        <v>6110.45</v>
      </c>
      <c r="F43" s="37">
        <v>6110.76</v>
      </c>
    </row>
    <row r="44" spans="1:6" ht="9.75" customHeight="1">
      <c r="A44" s="34">
        <v>36</v>
      </c>
      <c r="B44" s="35" t="s">
        <v>35</v>
      </c>
      <c r="C44" s="27">
        <v>4144.37</v>
      </c>
      <c r="D44" s="36">
        <v>4144.95</v>
      </c>
      <c r="E44" s="37">
        <v>4145.1</v>
      </c>
      <c r="F44" s="37">
        <v>4145.26</v>
      </c>
    </row>
    <row r="45" spans="1:6" ht="9.75" customHeight="1">
      <c r="A45" s="34">
        <v>37</v>
      </c>
      <c r="B45" s="35" t="s">
        <v>36</v>
      </c>
      <c r="C45" s="27">
        <v>1875.15</v>
      </c>
      <c r="D45" s="36">
        <v>1875.83</v>
      </c>
      <c r="E45" s="37">
        <v>1875.9</v>
      </c>
      <c r="F45" s="37">
        <v>1875.92</v>
      </c>
    </row>
    <row r="46" spans="1:6" ht="9.75" customHeight="1">
      <c r="A46" s="34">
        <v>38</v>
      </c>
      <c r="B46" s="35" t="s">
        <v>37</v>
      </c>
      <c r="C46" s="27">
        <v>5675.23</v>
      </c>
      <c r="D46" s="36">
        <v>5676.11</v>
      </c>
      <c r="E46" s="37">
        <v>5676.22</v>
      </c>
      <c r="F46" s="37">
        <v>5676.44</v>
      </c>
    </row>
    <row r="47" spans="1:6" ht="9.75" customHeight="1">
      <c r="A47" s="34">
        <v>39</v>
      </c>
      <c r="B47" s="35" t="s">
        <v>38</v>
      </c>
      <c r="C47" s="27">
        <v>7104.13</v>
      </c>
      <c r="D47" s="36">
        <v>7104.54</v>
      </c>
      <c r="E47" s="37">
        <v>7104.66</v>
      </c>
      <c r="F47" s="37">
        <v>7104.7</v>
      </c>
    </row>
    <row r="48" spans="1:6" ht="9.75" customHeight="1">
      <c r="A48" s="34">
        <v>40</v>
      </c>
      <c r="B48" s="35" t="s">
        <v>39</v>
      </c>
      <c r="C48" s="27">
        <v>4967.64</v>
      </c>
      <c r="D48" s="36">
        <v>4969.83</v>
      </c>
      <c r="E48" s="37">
        <v>4971.01</v>
      </c>
      <c r="F48" s="37">
        <v>4972.57</v>
      </c>
    </row>
    <row r="49" spans="1:6" ht="9.75" customHeight="1">
      <c r="A49" s="34">
        <v>41</v>
      </c>
      <c r="B49" s="35" t="s">
        <v>40</v>
      </c>
      <c r="C49" s="27">
        <v>2438.99</v>
      </c>
      <c r="D49" s="36">
        <v>2439.18</v>
      </c>
      <c r="E49" s="37">
        <v>2439.23</v>
      </c>
      <c r="F49" s="37">
        <v>2439.23</v>
      </c>
    </row>
    <row r="50" spans="1:6" ht="9.75" customHeight="1">
      <c r="A50" s="34">
        <v>42</v>
      </c>
      <c r="B50" s="35" t="s">
        <v>41</v>
      </c>
      <c r="C50" s="27">
        <v>4090.66</v>
      </c>
      <c r="D50" s="36">
        <v>4092.04</v>
      </c>
      <c r="E50" s="37">
        <v>4092.44</v>
      </c>
      <c r="F50" s="37">
        <v>4092.8</v>
      </c>
    </row>
    <row r="51" spans="1:6" ht="9.75" customHeight="1">
      <c r="A51" s="34">
        <v>43</v>
      </c>
      <c r="B51" s="35" t="s">
        <v>42</v>
      </c>
      <c r="C51" s="27">
        <v>7402.34</v>
      </c>
      <c r="D51" s="36">
        <v>7403.51</v>
      </c>
      <c r="E51" s="37">
        <v>7403.68</v>
      </c>
      <c r="F51" s="37">
        <v>7403.81</v>
      </c>
    </row>
    <row r="52" spans="1:6" ht="9.75" customHeight="1">
      <c r="A52" s="34">
        <v>44</v>
      </c>
      <c r="B52" s="35" t="s">
        <v>43</v>
      </c>
      <c r="C52" s="27">
        <v>6337.28</v>
      </c>
      <c r="D52" s="36">
        <v>6337.85</v>
      </c>
      <c r="E52" s="37">
        <v>6337.97</v>
      </c>
      <c r="F52" s="37">
        <v>6338.19</v>
      </c>
    </row>
    <row r="53" spans="1:6" ht="9.75" customHeight="1">
      <c r="A53" s="34">
        <v>45</v>
      </c>
      <c r="B53" s="35" t="s">
        <v>44</v>
      </c>
      <c r="C53" s="27">
        <v>7733.66</v>
      </c>
      <c r="D53" s="36">
        <v>7734.28</v>
      </c>
      <c r="E53" s="37">
        <v>7734.4</v>
      </c>
      <c r="F53" s="37">
        <v>7734.63</v>
      </c>
    </row>
    <row r="54" spans="1:6" ht="9.75" customHeight="1">
      <c r="A54" s="34">
        <v>46</v>
      </c>
      <c r="B54" s="35" t="s">
        <v>45</v>
      </c>
      <c r="C54" s="27">
        <v>9185.99</v>
      </c>
      <c r="D54" s="36">
        <v>9186.65</v>
      </c>
      <c r="E54" s="37">
        <v>9186.71</v>
      </c>
      <c r="F54" s="37">
        <v>9186.9</v>
      </c>
    </row>
    <row r="55" spans="1:6" ht="9.75" customHeight="1">
      <c r="A55" s="34">
        <v>47</v>
      </c>
      <c r="B55" s="35" t="s">
        <v>46</v>
      </c>
      <c r="C55" s="27">
        <v>2266.04</v>
      </c>
      <c r="D55" s="36">
        <v>2269.09</v>
      </c>
      <c r="E55" s="37">
        <v>2271.3</v>
      </c>
      <c r="F55" s="37">
        <v>2271.57</v>
      </c>
    </row>
    <row r="56" spans="1:6" ht="9.75" customHeight="1">
      <c r="A56" s="43"/>
      <c r="B56" s="35"/>
      <c r="C56" s="43"/>
      <c r="D56" s="36"/>
      <c r="E56" s="37"/>
      <c r="F56" s="37"/>
    </row>
    <row r="57" spans="1:6" ht="9.75" customHeight="1">
      <c r="A57" s="44" t="s">
        <v>47</v>
      </c>
      <c r="B57" s="45"/>
      <c r="C57" s="46">
        <f>RANK(C24,C9:C55)</f>
        <v>33</v>
      </c>
      <c r="D57" s="47">
        <v>33</v>
      </c>
      <c r="E57" s="48">
        <f>RANK(E24,E9:E55,0)</f>
        <v>33</v>
      </c>
      <c r="F57" s="48">
        <f>RANK(F24,F9:F55)</f>
        <v>33</v>
      </c>
    </row>
    <row r="58" spans="1:6" ht="9.75" customHeight="1">
      <c r="A58" s="49" t="s">
        <v>48</v>
      </c>
      <c r="B58" s="50"/>
      <c r="C58" s="51" t="s">
        <v>62</v>
      </c>
      <c r="D58" s="52" t="s">
        <v>62</v>
      </c>
      <c r="E58" s="53" t="s">
        <v>63</v>
      </c>
      <c r="F58" s="53" t="s">
        <v>63</v>
      </c>
    </row>
    <row r="59" spans="1:6" ht="9.75" customHeight="1">
      <c r="A59" s="54"/>
      <c r="B59" s="55"/>
      <c r="C59" s="11" t="s">
        <v>64</v>
      </c>
      <c r="D59" s="12" t="s">
        <v>55</v>
      </c>
      <c r="E59" s="13" t="s">
        <v>65</v>
      </c>
      <c r="F59" s="13" t="s">
        <v>77</v>
      </c>
    </row>
    <row r="60" spans="1:6" ht="9.75" customHeight="1">
      <c r="A60" s="56" t="s">
        <v>49</v>
      </c>
      <c r="B60" s="57"/>
      <c r="C60" s="58"/>
      <c r="D60" s="17"/>
      <c r="E60" s="18"/>
      <c r="F60" s="18"/>
    </row>
    <row r="61" spans="1:6" ht="9.75" customHeight="1">
      <c r="A61" s="58"/>
      <c r="B61" s="59"/>
      <c r="C61" s="58"/>
      <c r="D61" s="17"/>
      <c r="E61" s="18"/>
      <c r="F61" s="18"/>
    </row>
    <row r="62" spans="1:6" ht="9.75" customHeight="1">
      <c r="A62" s="16"/>
      <c r="B62" s="14"/>
      <c r="C62" s="16"/>
      <c r="D62" s="17"/>
      <c r="E62" s="18"/>
      <c r="F62" s="18"/>
    </row>
    <row r="63" spans="1:6" ht="9.75" customHeight="1">
      <c r="A63" s="5"/>
      <c r="B63" s="4"/>
      <c r="C63" s="5"/>
      <c r="D63" s="9"/>
      <c r="E63" s="1"/>
      <c r="F63" s="1"/>
    </row>
    <row r="64" spans="2:6" ht="9.75" customHeight="1">
      <c r="B64" s="2"/>
      <c r="C64" s="2"/>
      <c r="F64" s="3" t="s">
        <v>75</v>
      </c>
    </row>
    <row r="65" spans="2:6" ht="9.75" customHeight="1">
      <c r="B65" s="2"/>
      <c r="C65" s="2"/>
      <c r="F65" s="3" t="s">
        <v>52</v>
      </c>
    </row>
    <row r="66" spans="2:6" ht="9.75" customHeight="1">
      <c r="B66" s="2"/>
      <c r="C66" s="2"/>
      <c r="F66" s="3" t="s">
        <v>76</v>
      </c>
    </row>
    <row r="67" spans="2:6" ht="9.75" customHeight="1">
      <c r="B67" s="2"/>
      <c r="C67" s="2"/>
      <c r="F67" s="3" t="s">
        <v>54</v>
      </c>
    </row>
    <row r="68" spans="2:5" ht="9.75" customHeight="1">
      <c r="B68" s="2"/>
      <c r="C68" s="2"/>
      <c r="E68" s="3" t="s">
        <v>66</v>
      </c>
    </row>
    <row r="69" spans="2:5" ht="9.75" customHeight="1">
      <c r="B69" s="2"/>
      <c r="C69" s="2"/>
      <c r="E69" s="3" t="s">
        <v>52</v>
      </c>
    </row>
    <row r="70" spans="2:5" ht="9.75" customHeight="1">
      <c r="B70" s="2"/>
      <c r="C70" s="2"/>
      <c r="E70" s="3" t="s">
        <v>53</v>
      </c>
    </row>
    <row r="71" spans="2:5" ht="9.75" customHeight="1">
      <c r="B71" s="2"/>
      <c r="C71" s="2"/>
      <c r="E71" s="3" t="s">
        <v>54</v>
      </c>
    </row>
    <row r="72" spans="2:4" ht="9.75" customHeight="1">
      <c r="B72" s="2"/>
      <c r="C72" s="2"/>
      <c r="D72" s="6" t="s">
        <v>67</v>
      </c>
    </row>
    <row r="73" spans="3:4" ht="9.75" customHeight="1">
      <c r="C73" s="2"/>
      <c r="D73" s="6" t="s">
        <v>68</v>
      </c>
    </row>
    <row r="74" spans="3:4" ht="9.75" customHeight="1">
      <c r="C74" s="2"/>
      <c r="D74" s="6" t="s">
        <v>69</v>
      </c>
    </row>
    <row r="75" spans="3:4" ht="9.75" customHeight="1">
      <c r="C75" s="2"/>
      <c r="D75" s="6" t="s">
        <v>70</v>
      </c>
    </row>
    <row r="76" spans="3:4" ht="9.75" customHeight="1">
      <c r="C76" s="3" t="s">
        <v>71</v>
      </c>
      <c r="D76" s="7"/>
    </row>
    <row r="77" ht="9.75" customHeight="1">
      <c r="C77" s="3" t="s">
        <v>72</v>
      </c>
    </row>
    <row r="78" ht="9.75" customHeight="1">
      <c r="C78" s="2" t="s">
        <v>73</v>
      </c>
    </row>
    <row r="79" ht="9.75" customHeight="1">
      <c r="C79" s="2" t="s">
        <v>74</v>
      </c>
    </row>
  </sheetData>
  <mergeCells count="3">
    <mergeCell ref="A60:B60"/>
    <mergeCell ref="A57:B57"/>
    <mergeCell ref="A58:B58"/>
  </mergeCells>
  <printOptions/>
  <pageMargins left="0.1968503937007874" right="0.1968503937007874" top="0.3937007874015748" bottom="0.3937007874015748" header="0.5118110236220472" footer="0.5118110236220472"/>
  <pageSetup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富山県</cp:lastModifiedBy>
  <cp:lastPrinted>2003-10-06T05:32:23Z</cp:lastPrinted>
  <dcterms:created xsi:type="dcterms:W3CDTF">2001-03-12T22:34:32Z</dcterms:created>
  <dcterms:modified xsi:type="dcterms:W3CDTF">2003-10-06T05:34:22Z</dcterms:modified>
  <cp:category/>
  <cp:version/>
  <cp:contentType/>
  <cp:contentStatus/>
</cp:coreProperties>
</file>