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950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<sst xmlns="http://schemas.openxmlformats.org/spreadsheetml/2006/main" count="207" uniqueCount="39">
  <si>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</si>
  <si>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</si>
  <si>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</si>
  <si>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</si>
  <si>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</si>
  <si>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</si>
  <si>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</si>
  <si>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</si>
  <si>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</si>
  <si>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</si>
  <si>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</si>
  <si>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</si>
  <si>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</si>
  <si>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</si>
  <si>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</si>
  <si>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</si>
  <si>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</si>
  <si>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</si>
  <si>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</si>
  <si>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</si>
  <si>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１３年</t>
  </si>
  <si>
    <t>１４年</t>
  </si>
  <si>
    <t>７月</t>
  </si>
  <si>
    <t>８月</t>
  </si>
  <si>
    <t>９月</t>
  </si>
  <si>
    <t>２月</t>
  </si>
  <si>
    <t>４月</t>
  </si>
  <si>
    <t>５月</t>
  </si>
  <si>
    <t>６月</t>
  </si>
  <si>
    <t>対前年同月比(%)</t>
  </si>
  <si>
    <t>（平成１２年＝100）</t>
  </si>
  <si>
    <t>１５年</t>
  </si>
  <si>
    <t>平成１２年平均</t>
  </si>
  <si>
    <t>平成１５年３月</t>
  </si>
  <si>
    <t>10月</t>
  </si>
  <si>
    <t>11月</t>
  </si>
  <si>
    <t>12月</t>
  </si>
  <si>
    <t>平成1６年１月</t>
  </si>
  <si>
    <t>３月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</si>
</sst>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7" xfId="21" applyFont="1" applyBorder="1" applyAlignment="1">
      <alignment horizontal="left" vertical="center"/>
      <protection/>
    </xf>
    <xf numFmtId="0" fontId="0" fillId="0" borderId="7" xfId="21" applyNumberFormat="1" applyFont="1" applyBorder="1" applyAlignment="1">
      <alignment horizontal="left" vertical="center"/>
      <protection/>
    </xf>
    <xf numFmtId="176" fontId="8" fillId="0" borderId="2" xfId="21" applyNumberFormat="1" applyFont="1" applyBorder="1" applyAlignment="1">
      <alignment horizontal="right" vertical="center"/>
      <protection/>
    </xf>
    <xf numFmtId="176" fontId="8" fillId="0" borderId="3" xfId="21" applyNumberFormat="1" applyFont="1" applyBorder="1" applyAlignment="1">
      <alignment horizontal="right" vertical="center"/>
      <protection/>
    </xf>
    <xf numFmtId="176" fontId="8" fillId="0" borderId="1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AE78"/>
  <sheetViews>
    <sheetView tabSelected="1" workbookViewId="0" topLeftCell="J34">
      <selection activeCell="S50" sqref="S50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3" width="3.375" style="4" customWidth="1"/>
    <col min="14" max="14" width="3.375" style="5" customWidth="1"/>
    <col min="15" max="15" width="12.125" style="1" customWidth="1"/>
    <col min="16" max="23" width="10.875" style="1" customWidth="1"/>
    <col min="24" max="24" width="9.25390625" style="1" customWidth="1"/>
    <col min="25" max="26" width="2.375" style="1" customWidth="1"/>
    <col min="27" max="16384" width="9.25390625" style="1" customWidth="1"/>
  </cols>
  <sheetData>
    <row r="2" spans="2:25" ht="14.25" customHeight="1">
      <c r="B2" s="35" t="s">
        <v>19</v>
      </c>
      <c r="C2" s="36"/>
      <c r="D2" s="2"/>
      <c r="E2" s="2"/>
      <c r="F2" s="3"/>
      <c r="P2" s="6"/>
      <c r="Q2" s="7"/>
      <c r="R2" s="7"/>
      <c r="S2" s="7"/>
      <c r="T2" s="7"/>
      <c r="X2" s="7"/>
      <c r="Y2" s="7"/>
    </row>
    <row r="3" spans="2:25" ht="15" customHeight="1">
      <c r="B3" s="8" t="s">
        <v>0</v>
      </c>
      <c r="C3" s="2"/>
      <c r="D3" s="2"/>
      <c r="E3" s="2"/>
      <c r="F3" s="3"/>
      <c r="O3" s="8" t="s">
        <v>1</v>
      </c>
      <c r="P3" s="6"/>
      <c r="Q3" s="7"/>
      <c r="R3" s="7"/>
      <c r="S3" s="7"/>
      <c r="T3" s="7"/>
      <c r="X3" s="7"/>
      <c r="Y3" s="7"/>
    </row>
    <row r="4" spans="2:31" ht="12" customHeight="1">
      <c r="B4" s="2" t="s">
        <v>2</v>
      </c>
      <c r="H4" s="9"/>
      <c r="I4" s="9"/>
      <c r="J4" s="10"/>
      <c r="K4" s="10"/>
      <c r="L4" s="10"/>
      <c r="M4" s="11"/>
      <c r="N4" s="12"/>
      <c r="O4" s="2" t="s">
        <v>2</v>
      </c>
      <c r="P4" s="4"/>
      <c r="Q4" s="4"/>
      <c r="R4" s="4"/>
      <c r="S4" s="4"/>
      <c r="T4" s="4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</row>
    <row r="5" spans="2:31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6"/>
      <c r="O5" s="13"/>
      <c r="P5" s="14"/>
      <c r="Q5" s="14"/>
      <c r="R5" s="14"/>
      <c r="S5" s="15" t="s">
        <v>3</v>
      </c>
      <c r="T5" s="15" t="s">
        <v>4</v>
      </c>
      <c r="U5" s="15" t="s">
        <v>5</v>
      </c>
      <c r="V5" s="15" t="s">
        <v>6</v>
      </c>
      <c r="W5" s="14"/>
      <c r="X5" s="10"/>
      <c r="Y5" s="10"/>
      <c r="Z5" s="10"/>
      <c r="AA5" s="10"/>
      <c r="AB5" s="10"/>
      <c r="AC5" s="10"/>
      <c r="AD5" s="10"/>
      <c r="AE5" s="10"/>
    </row>
    <row r="6" spans="2:31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20"/>
      <c r="O6" s="18" t="s">
        <v>7</v>
      </c>
      <c r="P6" s="18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8" t="s">
        <v>15</v>
      </c>
      <c r="X6" s="21"/>
      <c r="Y6" s="21"/>
      <c r="Z6" s="21"/>
      <c r="AA6" s="21"/>
      <c r="AB6" s="21"/>
      <c r="AC6" s="21"/>
      <c r="AD6" s="21"/>
      <c r="AE6" s="21"/>
    </row>
    <row r="7" spans="2:31" ht="11.25" customHeight="1">
      <c r="B7" s="13" t="s">
        <v>32</v>
      </c>
      <c r="C7" s="23">
        <v>100</v>
      </c>
      <c r="D7" s="23">
        <v>100</v>
      </c>
      <c r="E7" s="23">
        <v>100</v>
      </c>
      <c r="F7" s="23">
        <v>100</v>
      </c>
      <c r="G7" s="23">
        <v>100</v>
      </c>
      <c r="H7" s="23">
        <v>100</v>
      </c>
      <c r="I7" s="23">
        <v>100</v>
      </c>
      <c r="J7" s="23">
        <v>100</v>
      </c>
      <c r="K7" s="24"/>
      <c r="L7" s="24"/>
      <c r="M7" s="20"/>
      <c r="N7" s="20"/>
      <c r="O7" s="13" t="s">
        <v>32</v>
      </c>
      <c r="P7" s="23">
        <v>100</v>
      </c>
      <c r="Q7" s="23">
        <v>100</v>
      </c>
      <c r="R7" s="23">
        <v>100</v>
      </c>
      <c r="S7" s="23">
        <v>100</v>
      </c>
      <c r="T7" s="23">
        <v>100</v>
      </c>
      <c r="U7" s="23">
        <v>100</v>
      </c>
      <c r="V7" s="23">
        <v>100</v>
      </c>
      <c r="W7" s="23">
        <v>100</v>
      </c>
      <c r="X7" s="10"/>
      <c r="Y7" s="10"/>
      <c r="Z7" s="10"/>
      <c r="AA7" s="10"/>
      <c r="AB7" s="10"/>
      <c r="AC7" s="10"/>
      <c r="AD7" s="10"/>
      <c r="AE7" s="10"/>
    </row>
    <row r="8" spans="2:31" ht="11.25" customHeight="1">
      <c r="B8" s="22" t="s">
        <v>20</v>
      </c>
      <c r="C8" s="23">
        <v>99.3</v>
      </c>
      <c r="D8" s="23">
        <v>93.9</v>
      </c>
      <c r="E8" s="23">
        <v>102.4</v>
      </c>
      <c r="F8" s="23">
        <v>102.3</v>
      </c>
      <c r="G8" s="23">
        <v>91.4</v>
      </c>
      <c r="H8" s="23">
        <v>97.3</v>
      </c>
      <c r="I8" s="23">
        <v>99.2</v>
      </c>
      <c r="J8" s="23">
        <v>101.3</v>
      </c>
      <c r="K8" s="24"/>
      <c r="L8" s="24"/>
      <c r="M8" s="16"/>
      <c r="N8" s="16"/>
      <c r="O8" s="22" t="s">
        <v>20</v>
      </c>
      <c r="P8" s="23">
        <v>101.9</v>
      </c>
      <c r="Q8" s="23">
        <v>101.2</v>
      </c>
      <c r="R8" s="23">
        <v>104.4</v>
      </c>
      <c r="S8" s="23">
        <v>101.7</v>
      </c>
      <c r="T8" s="23">
        <v>90.6</v>
      </c>
      <c r="U8" s="23">
        <v>103.4</v>
      </c>
      <c r="V8" s="23">
        <v>92.4</v>
      </c>
      <c r="W8" s="23">
        <v>102.6</v>
      </c>
      <c r="X8" s="10"/>
      <c r="Y8" s="10"/>
      <c r="Z8" s="10"/>
      <c r="AA8" s="10"/>
      <c r="AB8" s="10"/>
      <c r="AC8" s="10"/>
      <c r="AD8" s="10"/>
      <c r="AE8" s="10"/>
    </row>
    <row r="9" spans="2:31" ht="11.25" customHeight="1">
      <c r="B9" s="22" t="s">
        <v>21</v>
      </c>
      <c r="C9" s="23">
        <v>93.5</v>
      </c>
      <c r="D9" s="23">
        <v>92.8</v>
      </c>
      <c r="E9" s="23">
        <v>97.4</v>
      </c>
      <c r="F9" s="23">
        <v>97.5</v>
      </c>
      <c r="G9" s="23">
        <v>85.4</v>
      </c>
      <c r="H9" s="23">
        <v>92.3</v>
      </c>
      <c r="I9" s="23">
        <v>82.4</v>
      </c>
      <c r="J9" s="23">
        <v>93.6</v>
      </c>
      <c r="K9" s="24"/>
      <c r="L9" s="24"/>
      <c r="M9" s="16"/>
      <c r="N9" s="16"/>
      <c r="O9" s="22" t="s">
        <v>21</v>
      </c>
      <c r="P9" s="23">
        <v>98.3</v>
      </c>
      <c r="Q9" s="23">
        <v>106.8</v>
      </c>
      <c r="R9" s="23">
        <v>99.9</v>
      </c>
      <c r="S9" s="23">
        <v>98.7</v>
      </c>
      <c r="T9" s="23">
        <v>87</v>
      </c>
      <c r="U9" s="23">
        <v>106.1</v>
      </c>
      <c r="V9" s="23">
        <v>718</v>
      </c>
      <c r="W9" s="23">
        <v>97.6</v>
      </c>
      <c r="X9" s="10"/>
      <c r="Y9" s="10"/>
      <c r="Z9" s="10"/>
      <c r="AA9" s="10"/>
      <c r="AB9" s="10"/>
      <c r="AC9" s="10"/>
      <c r="AD9" s="10"/>
      <c r="AE9" s="10"/>
    </row>
    <row r="10" spans="2:31" ht="11.25" customHeight="1">
      <c r="B10" s="18" t="s">
        <v>31</v>
      </c>
      <c r="C10" s="25">
        <v>95.7</v>
      </c>
      <c r="D10" s="25">
        <v>97.3</v>
      </c>
      <c r="E10" s="25">
        <v>99.8</v>
      </c>
      <c r="F10" s="25">
        <v>97.1</v>
      </c>
      <c r="G10" s="25">
        <v>84.3</v>
      </c>
      <c r="H10" s="25">
        <v>101.9</v>
      </c>
      <c r="I10" s="25">
        <v>86.9</v>
      </c>
      <c r="J10" s="25">
        <v>91.9</v>
      </c>
      <c r="K10" s="24"/>
      <c r="L10" s="24"/>
      <c r="M10" s="16"/>
      <c r="N10" s="16"/>
      <c r="O10" s="18" t="s">
        <v>31</v>
      </c>
      <c r="P10" s="25">
        <v>97.6</v>
      </c>
      <c r="Q10" s="25">
        <v>112.4</v>
      </c>
      <c r="R10" s="25">
        <v>101</v>
      </c>
      <c r="S10" s="25">
        <v>95.3</v>
      </c>
      <c r="T10" s="25">
        <v>81.9</v>
      </c>
      <c r="U10" s="25">
        <v>105</v>
      </c>
      <c r="V10" s="25">
        <v>751</v>
      </c>
      <c r="W10" s="25">
        <v>94.1</v>
      </c>
      <c r="X10" s="10"/>
      <c r="Y10" s="10"/>
      <c r="Z10" s="10"/>
      <c r="AA10" s="10"/>
      <c r="AB10" s="10"/>
      <c r="AC10" s="10"/>
      <c r="AD10" s="10"/>
      <c r="AE10" s="10"/>
    </row>
    <row r="11" spans="2:31" ht="11.25" customHeight="1">
      <c r="B11" s="27" t="s">
        <v>33</v>
      </c>
      <c r="C11" s="23">
        <v>84.6</v>
      </c>
      <c r="D11" s="23">
        <v>89.3</v>
      </c>
      <c r="E11" s="39">
        <v>80.8</v>
      </c>
      <c r="F11" s="23">
        <v>79.7</v>
      </c>
      <c r="G11" s="23">
        <v>79.3</v>
      </c>
      <c r="H11" s="23">
        <v>92.5</v>
      </c>
      <c r="I11" s="23">
        <v>83.2</v>
      </c>
      <c r="J11" s="23">
        <v>84.2</v>
      </c>
      <c r="K11" s="24"/>
      <c r="L11" s="24"/>
      <c r="M11" s="16"/>
      <c r="N11" s="16"/>
      <c r="O11" s="27" t="s">
        <v>33</v>
      </c>
      <c r="P11" s="23">
        <v>84.2</v>
      </c>
      <c r="Q11" s="23">
        <v>100.2</v>
      </c>
      <c r="R11" s="23">
        <v>80.7</v>
      </c>
      <c r="S11" s="23">
        <v>76.8</v>
      </c>
      <c r="T11" s="23">
        <v>70.8</v>
      </c>
      <c r="U11" s="23">
        <v>97.2</v>
      </c>
      <c r="V11" s="23">
        <v>83.2</v>
      </c>
      <c r="W11" s="23">
        <v>86.3</v>
      </c>
      <c r="X11" s="10"/>
      <c r="Y11" s="10"/>
      <c r="Z11" s="10"/>
      <c r="AA11" s="26"/>
      <c r="AB11" s="10"/>
      <c r="AC11" s="10"/>
      <c r="AD11" s="10"/>
      <c r="AE11" s="10"/>
    </row>
    <row r="12" spans="2:31" ht="11.25" customHeight="1">
      <c r="B12" s="27" t="s">
        <v>26</v>
      </c>
      <c r="C12" s="23">
        <v>80.1</v>
      </c>
      <c r="D12" s="23">
        <v>89.2</v>
      </c>
      <c r="E12" s="38">
        <v>82.6</v>
      </c>
      <c r="F12" s="23">
        <v>73</v>
      </c>
      <c r="G12" s="23">
        <v>60.8</v>
      </c>
      <c r="H12" s="23">
        <v>93.8</v>
      </c>
      <c r="I12" s="23">
        <v>75.5</v>
      </c>
      <c r="J12" s="23">
        <v>73.8</v>
      </c>
      <c r="K12" s="24"/>
      <c r="L12" s="24"/>
      <c r="M12" s="16"/>
      <c r="N12" s="16"/>
      <c r="O12" s="27" t="s">
        <v>26</v>
      </c>
      <c r="P12" s="23">
        <v>79.6</v>
      </c>
      <c r="Q12" s="23">
        <v>96</v>
      </c>
      <c r="R12" s="23">
        <v>82.9</v>
      </c>
      <c r="S12" s="23">
        <v>72.6</v>
      </c>
      <c r="T12" s="23">
        <v>52.5</v>
      </c>
      <c r="U12" s="23">
        <v>100.1</v>
      </c>
      <c r="V12" s="23">
        <v>77.8</v>
      </c>
      <c r="W12" s="23">
        <v>75.2</v>
      </c>
      <c r="X12" s="10"/>
      <c r="Y12" s="10"/>
      <c r="Z12" s="10"/>
      <c r="AA12" s="26"/>
      <c r="AB12" s="10"/>
      <c r="AC12" s="10"/>
      <c r="AD12" s="10"/>
      <c r="AE12" s="10"/>
    </row>
    <row r="13" spans="2:31" ht="11.25" customHeight="1">
      <c r="B13" s="27" t="s">
        <v>27</v>
      </c>
      <c r="C13" s="23">
        <v>79.9</v>
      </c>
      <c r="D13" s="23">
        <v>87.7</v>
      </c>
      <c r="E13" s="38">
        <v>83.8</v>
      </c>
      <c r="F13" s="23">
        <v>70.9</v>
      </c>
      <c r="G13" s="23">
        <v>74.2</v>
      </c>
      <c r="H13" s="23">
        <v>89.2</v>
      </c>
      <c r="I13" s="23">
        <v>68.1</v>
      </c>
      <c r="J13" s="23">
        <v>71.6</v>
      </c>
      <c r="K13" s="24"/>
      <c r="L13" s="24"/>
      <c r="M13" s="16"/>
      <c r="N13" s="16"/>
      <c r="O13" s="27" t="s">
        <v>27</v>
      </c>
      <c r="P13" s="23">
        <v>81.4</v>
      </c>
      <c r="Q13" s="23">
        <v>102.9</v>
      </c>
      <c r="R13" s="23">
        <v>85.1</v>
      </c>
      <c r="S13" s="23">
        <v>72.3</v>
      </c>
      <c r="T13" s="23">
        <v>71.5</v>
      </c>
      <c r="U13" s="23">
        <v>95.7</v>
      </c>
      <c r="V13" s="23">
        <v>57.7</v>
      </c>
      <c r="W13" s="23">
        <v>73.4</v>
      </c>
      <c r="X13" s="10"/>
      <c r="Y13" s="10"/>
      <c r="Z13" s="10"/>
      <c r="AA13" s="26"/>
      <c r="AB13" s="10"/>
      <c r="AC13" s="10"/>
      <c r="AD13" s="10"/>
      <c r="AE13" s="10"/>
    </row>
    <row r="14" spans="2:31" ht="11.25" customHeight="1">
      <c r="B14" s="27" t="s">
        <v>28</v>
      </c>
      <c r="C14" s="23">
        <v>130</v>
      </c>
      <c r="D14" s="23">
        <v>100.2</v>
      </c>
      <c r="E14" s="38">
        <v>106.4</v>
      </c>
      <c r="F14" s="23">
        <v>224.7</v>
      </c>
      <c r="G14" s="23">
        <v>156.8</v>
      </c>
      <c r="H14" s="23">
        <v>99.1</v>
      </c>
      <c r="I14" s="23">
        <v>166.8</v>
      </c>
      <c r="J14" s="23">
        <v>158.9</v>
      </c>
      <c r="K14" s="24"/>
      <c r="L14" s="24"/>
      <c r="M14" s="20"/>
      <c r="N14" s="20"/>
      <c r="O14" s="27" t="s">
        <v>28</v>
      </c>
      <c r="P14" s="23">
        <v>134.3</v>
      </c>
      <c r="Q14" s="23">
        <v>120.4</v>
      </c>
      <c r="R14" s="23">
        <v>110.4</v>
      </c>
      <c r="S14" s="23">
        <v>218.9</v>
      </c>
      <c r="T14" s="23">
        <v>161.7</v>
      </c>
      <c r="U14" s="23">
        <v>87.1</v>
      </c>
      <c r="V14" s="23">
        <v>102.5</v>
      </c>
      <c r="W14" s="23">
        <v>161.2</v>
      </c>
      <c r="X14" s="10"/>
      <c r="Y14" s="10"/>
      <c r="Z14" s="10"/>
      <c r="AA14" s="26"/>
      <c r="AB14" s="10"/>
      <c r="AC14" s="10"/>
      <c r="AD14" s="10"/>
      <c r="AE14" s="10"/>
    </row>
    <row r="15" spans="2:31" ht="11.25" customHeight="1">
      <c r="B15" s="27" t="s">
        <v>22</v>
      </c>
      <c r="C15" s="23">
        <v>116.7</v>
      </c>
      <c r="D15" s="23">
        <v>105.1</v>
      </c>
      <c r="E15" s="38">
        <v>164.1</v>
      </c>
      <c r="F15" s="23">
        <v>71.2</v>
      </c>
      <c r="G15" s="23">
        <v>84.1</v>
      </c>
      <c r="H15" s="23">
        <v>123</v>
      </c>
      <c r="I15" s="23">
        <v>69.2</v>
      </c>
      <c r="J15" s="23">
        <v>92.9</v>
      </c>
      <c r="K15" s="24"/>
      <c r="L15" s="24"/>
      <c r="M15" s="20"/>
      <c r="N15" s="20"/>
      <c r="O15" s="27" t="s">
        <v>22</v>
      </c>
      <c r="P15" s="23">
        <v>130.6</v>
      </c>
      <c r="Q15" s="23">
        <v>134.7</v>
      </c>
      <c r="R15" s="23">
        <v>168.2</v>
      </c>
      <c r="S15" s="23">
        <v>69.8</v>
      </c>
      <c r="T15" s="23">
        <v>80.6</v>
      </c>
      <c r="U15" s="23">
        <v>159.8</v>
      </c>
      <c r="V15" s="23">
        <v>69.6</v>
      </c>
      <c r="W15" s="23">
        <v>99.8</v>
      </c>
      <c r="X15" s="10"/>
      <c r="Y15" s="10"/>
      <c r="Z15" s="10"/>
      <c r="AA15" s="26"/>
      <c r="AB15" s="10"/>
      <c r="AC15" s="10"/>
      <c r="AD15" s="10"/>
      <c r="AE15" s="10"/>
    </row>
    <row r="16" spans="2:31" ht="11.25" customHeight="1">
      <c r="B16" s="27" t="s">
        <v>23</v>
      </c>
      <c r="C16" s="23">
        <v>86.8</v>
      </c>
      <c r="D16" s="23">
        <v>111.2</v>
      </c>
      <c r="E16" s="38">
        <v>85.6</v>
      </c>
      <c r="F16" s="23">
        <v>72.5</v>
      </c>
      <c r="G16" s="23">
        <v>76.7</v>
      </c>
      <c r="H16" s="23">
        <v>106.5</v>
      </c>
      <c r="I16" s="23">
        <v>70.7</v>
      </c>
      <c r="J16" s="23">
        <v>73.1</v>
      </c>
      <c r="K16" s="24"/>
      <c r="L16" s="24"/>
      <c r="M16" s="20"/>
      <c r="N16" s="20"/>
      <c r="O16" s="27" t="s">
        <v>23</v>
      </c>
      <c r="P16" s="23">
        <v>80.9</v>
      </c>
      <c r="Q16" s="23">
        <v>100.8</v>
      </c>
      <c r="R16" s="23">
        <v>84.5</v>
      </c>
      <c r="S16" s="23">
        <v>71.3</v>
      </c>
      <c r="T16" s="23">
        <v>75.4</v>
      </c>
      <c r="U16" s="23">
        <v>89.5</v>
      </c>
      <c r="V16" s="23">
        <v>61.5</v>
      </c>
      <c r="W16" s="23">
        <v>73.4</v>
      </c>
      <c r="X16" s="10"/>
      <c r="Y16" s="10"/>
      <c r="Z16" s="10"/>
      <c r="AA16" s="26"/>
      <c r="AB16" s="10"/>
      <c r="AC16" s="10"/>
      <c r="AD16" s="10"/>
      <c r="AE16" s="10"/>
    </row>
    <row r="17" spans="2:31" ht="11.25" customHeight="1">
      <c r="B17" s="27" t="s">
        <v>24</v>
      </c>
      <c r="C17" s="23">
        <v>79.9</v>
      </c>
      <c r="D17" s="23">
        <v>93.6</v>
      </c>
      <c r="E17" s="38">
        <v>83.1</v>
      </c>
      <c r="F17" s="23">
        <v>71.1</v>
      </c>
      <c r="G17" s="23">
        <v>61.9</v>
      </c>
      <c r="H17" s="23">
        <v>93.3</v>
      </c>
      <c r="I17" s="23">
        <v>62.4</v>
      </c>
      <c r="J17" s="23">
        <v>72.2</v>
      </c>
      <c r="K17" s="24"/>
      <c r="L17" s="24"/>
      <c r="M17" s="20"/>
      <c r="N17" s="20"/>
      <c r="O17" s="27" t="s">
        <v>24</v>
      </c>
      <c r="P17" s="23">
        <v>78.2</v>
      </c>
      <c r="Q17" s="23">
        <v>101</v>
      </c>
      <c r="R17" s="23">
        <v>81.8</v>
      </c>
      <c r="S17" s="23">
        <v>69.4</v>
      </c>
      <c r="T17" s="23">
        <v>56.2</v>
      </c>
      <c r="U17" s="23">
        <v>92.6</v>
      </c>
      <c r="V17" s="23">
        <v>61</v>
      </c>
      <c r="W17" s="23">
        <v>73.7</v>
      </c>
      <c r="X17" s="10"/>
      <c r="Y17" s="10"/>
      <c r="Z17" s="10"/>
      <c r="AA17" s="26"/>
      <c r="AB17" s="10"/>
      <c r="AC17" s="10"/>
      <c r="AD17" s="10"/>
      <c r="AE17" s="10"/>
    </row>
    <row r="18" spans="2:31" ht="11.25" customHeight="1">
      <c r="B18" s="27" t="s">
        <v>34</v>
      </c>
      <c r="C18" s="23">
        <v>81.5</v>
      </c>
      <c r="D18" s="23">
        <v>92.7</v>
      </c>
      <c r="E18" s="38">
        <v>83.6</v>
      </c>
      <c r="F18" s="23">
        <v>74.3</v>
      </c>
      <c r="G18" s="23">
        <v>70.9</v>
      </c>
      <c r="H18" s="23">
        <v>91</v>
      </c>
      <c r="I18" s="23">
        <v>61.2</v>
      </c>
      <c r="J18" s="23">
        <v>75.6</v>
      </c>
      <c r="K18" s="24"/>
      <c r="L18" s="24"/>
      <c r="M18" s="20"/>
      <c r="N18" s="20"/>
      <c r="O18" s="27" t="s">
        <v>34</v>
      </c>
      <c r="P18" s="23">
        <v>79.9</v>
      </c>
      <c r="Q18" s="23">
        <v>103</v>
      </c>
      <c r="R18" s="23">
        <v>82.6</v>
      </c>
      <c r="S18" s="23">
        <v>70.8</v>
      </c>
      <c r="T18" s="23">
        <v>63.6</v>
      </c>
      <c r="U18" s="23">
        <v>90.4</v>
      </c>
      <c r="V18" s="23">
        <v>47.7</v>
      </c>
      <c r="W18" s="23">
        <v>76.6</v>
      </c>
      <c r="X18" s="10"/>
      <c r="Y18" s="10"/>
      <c r="Z18" s="10"/>
      <c r="AA18" s="26"/>
      <c r="AB18" s="10"/>
      <c r="AC18" s="10"/>
      <c r="AD18" s="10"/>
      <c r="AE18" s="10"/>
    </row>
    <row r="19" spans="2:31" ht="11.25" customHeight="1">
      <c r="B19" s="27" t="s">
        <v>35</v>
      </c>
      <c r="C19" s="38">
        <v>81.5</v>
      </c>
      <c r="D19" s="38">
        <v>91.9</v>
      </c>
      <c r="E19" s="38">
        <v>85.8</v>
      </c>
      <c r="F19" s="23">
        <v>71.1</v>
      </c>
      <c r="G19" s="23">
        <v>70.7</v>
      </c>
      <c r="H19" s="23">
        <v>90.1</v>
      </c>
      <c r="I19" s="23">
        <v>60.6</v>
      </c>
      <c r="J19" s="23">
        <v>75.2</v>
      </c>
      <c r="K19" s="24"/>
      <c r="L19" s="24"/>
      <c r="M19" s="20"/>
      <c r="N19" s="20"/>
      <c r="O19" s="27" t="s">
        <v>35</v>
      </c>
      <c r="P19" s="23">
        <v>79.9</v>
      </c>
      <c r="Q19" s="23">
        <v>104.2</v>
      </c>
      <c r="R19" s="23">
        <v>84.9</v>
      </c>
      <c r="S19" s="23">
        <v>69.2</v>
      </c>
      <c r="T19" s="23">
        <v>67.8</v>
      </c>
      <c r="U19" s="23">
        <v>86.4</v>
      </c>
      <c r="V19" s="23">
        <v>50.2</v>
      </c>
      <c r="W19" s="23">
        <v>73.1</v>
      </c>
      <c r="X19" s="10"/>
      <c r="Y19" s="10"/>
      <c r="Z19" s="10"/>
      <c r="AA19" s="26"/>
      <c r="AB19" s="10"/>
      <c r="AC19" s="10"/>
      <c r="AD19" s="10"/>
      <c r="AE19" s="10"/>
    </row>
    <row r="20" spans="2:31" ht="11.25" customHeight="1">
      <c r="B20" s="27" t="s">
        <v>36</v>
      </c>
      <c r="C20" s="38">
        <v>162</v>
      </c>
      <c r="D20" s="38">
        <v>119.7</v>
      </c>
      <c r="E20" s="38">
        <v>176.4</v>
      </c>
      <c r="F20" s="23">
        <v>209.5</v>
      </c>
      <c r="G20" s="23">
        <v>131.8</v>
      </c>
      <c r="H20" s="23">
        <v>154.8</v>
      </c>
      <c r="I20" s="23">
        <v>168.9</v>
      </c>
      <c r="J20" s="23">
        <v>172.7</v>
      </c>
      <c r="K20" s="24"/>
      <c r="L20" s="24"/>
      <c r="M20" s="20"/>
      <c r="N20" s="20"/>
      <c r="O20" s="27" t="s">
        <v>36</v>
      </c>
      <c r="P20" s="23">
        <v>178.9</v>
      </c>
      <c r="Q20" s="23">
        <v>191.4</v>
      </c>
      <c r="R20" s="23">
        <v>183.8</v>
      </c>
      <c r="S20" s="23">
        <v>206.9</v>
      </c>
      <c r="T20" s="23">
        <v>136.6</v>
      </c>
      <c r="U20" s="23">
        <v>169.9</v>
      </c>
      <c r="V20" s="23">
        <v>123.7</v>
      </c>
      <c r="W20" s="23">
        <v>183.8</v>
      </c>
      <c r="X20" s="10"/>
      <c r="Y20" s="10"/>
      <c r="Z20" s="10"/>
      <c r="AA20" s="26"/>
      <c r="AB20" s="10"/>
      <c r="AC20" s="10"/>
      <c r="AD20" s="10"/>
      <c r="AE20" s="10"/>
    </row>
    <row r="21" spans="2:31" ht="11.25" customHeight="1">
      <c r="B21" s="27" t="s">
        <v>37</v>
      </c>
      <c r="C21" s="38">
        <v>83.5</v>
      </c>
      <c r="D21" s="38">
        <v>95.1</v>
      </c>
      <c r="E21" s="38">
        <v>86.1</v>
      </c>
      <c r="F21" s="23">
        <v>68.8</v>
      </c>
      <c r="G21" s="23">
        <v>70.5</v>
      </c>
      <c r="H21" s="23">
        <v>103.8</v>
      </c>
      <c r="I21" s="23">
        <v>83.2</v>
      </c>
      <c r="J21" s="23">
        <v>71.9</v>
      </c>
      <c r="K21" s="24"/>
      <c r="L21" s="24"/>
      <c r="M21" s="20"/>
      <c r="N21" s="20"/>
      <c r="O21" s="27" t="s">
        <v>37</v>
      </c>
      <c r="P21" s="23">
        <v>82.1</v>
      </c>
      <c r="Q21" s="23">
        <v>101.5</v>
      </c>
      <c r="R21" s="23">
        <v>86.8</v>
      </c>
      <c r="S21" s="23">
        <v>68.7</v>
      </c>
      <c r="T21" s="23">
        <v>72.7</v>
      </c>
      <c r="U21" s="23">
        <v>99.5</v>
      </c>
      <c r="V21" s="23">
        <v>64</v>
      </c>
      <c r="W21" s="23">
        <v>71.8</v>
      </c>
      <c r="X21" s="10"/>
      <c r="Y21" s="10"/>
      <c r="Z21" s="10"/>
      <c r="AA21" s="26"/>
      <c r="AB21" s="10"/>
      <c r="AC21" s="10"/>
      <c r="AD21" s="10"/>
      <c r="AE21" s="10"/>
    </row>
    <row r="22" spans="2:31" ht="11.25" customHeight="1">
      <c r="B22" s="27" t="s">
        <v>25</v>
      </c>
      <c r="C22" s="38">
        <v>80.7</v>
      </c>
      <c r="D22" s="38">
        <v>89.4</v>
      </c>
      <c r="E22" s="38">
        <v>83.9</v>
      </c>
      <c r="F22" s="38">
        <v>78.9</v>
      </c>
      <c r="G22" s="23">
        <v>70.9</v>
      </c>
      <c r="H22" s="38">
        <v>93.2</v>
      </c>
      <c r="I22" s="38">
        <v>72.7</v>
      </c>
      <c r="J22" s="38">
        <v>72.7</v>
      </c>
      <c r="K22" s="24"/>
      <c r="L22" s="24"/>
      <c r="M22" s="20"/>
      <c r="N22" s="20"/>
      <c r="O22" s="27" t="s">
        <v>25</v>
      </c>
      <c r="P22" s="23">
        <v>81.7</v>
      </c>
      <c r="Q22" s="23">
        <v>102.7</v>
      </c>
      <c r="R22" s="23">
        <v>83.8</v>
      </c>
      <c r="S22" s="23">
        <v>80.6</v>
      </c>
      <c r="T22" s="23">
        <v>73.1</v>
      </c>
      <c r="U22" s="23">
        <v>94.5</v>
      </c>
      <c r="V22" s="23">
        <v>65.4</v>
      </c>
      <c r="W22" s="23">
        <v>73.8</v>
      </c>
      <c r="X22" s="10"/>
      <c r="Y22" s="10"/>
      <c r="Z22" s="10"/>
      <c r="AA22" s="26"/>
      <c r="AB22" s="10"/>
      <c r="AC22" s="10"/>
      <c r="AD22" s="10"/>
      <c r="AE22" s="10"/>
    </row>
    <row r="23" spans="2:31" ht="11.25" customHeight="1">
      <c r="B23" s="27" t="s">
        <v>38</v>
      </c>
      <c r="C23" s="37">
        <v>80</v>
      </c>
      <c r="D23" s="37">
        <v>83.6</v>
      </c>
      <c r="E23" s="37">
        <v>83.6</v>
      </c>
      <c r="F23" s="37">
        <v>76.3</v>
      </c>
      <c r="G23" s="37">
        <v>72.5</v>
      </c>
      <c r="H23" s="37">
        <v>92.8</v>
      </c>
      <c r="I23" s="37">
        <v>74.7</v>
      </c>
      <c r="J23" s="37">
        <v>73</v>
      </c>
      <c r="K23" s="24"/>
      <c r="L23" s="24"/>
      <c r="M23" s="20"/>
      <c r="N23" s="20"/>
      <c r="O23" s="27" t="s">
        <v>38</v>
      </c>
      <c r="P23" s="25">
        <v>82.2</v>
      </c>
      <c r="Q23" s="25">
        <v>103.6</v>
      </c>
      <c r="R23" s="25">
        <v>83.9</v>
      </c>
      <c r="S23" s="25">
        <v>77.6</v>
      </c>
      <c r="T23" s="25">
        <v>74.4</v>
      </c>
      <c r="U23" s="25">
        <v>97.4</v>
      </c>
      <c r="V23" s="25">
        <v>70.6</v>
      </c>
      <c r="W23" s="25">
        <v>74.4</v>
      </c>
      <c r="X23" s="10"/>
      <c r="Y23" s="10"/>
      <c r="Z23" s="10"/>
      <c r="AA23" s="26"/>
      <c r="AB23" s="10"/>
      <c r="AC23" s="10"/>
      <c r="AD23" s="10"/>
      <c r="AE23" s="10"/>
    </row>
    <row r="24" spans="2:31" ht="11.25" customHeight="1">
      <c r="B24" s="28" t="s">
        <v>16</v>
      </c>
      <c r="C24" s="29">
        <f>ROUND((C23-C22)/C22*100,1)</f>
        <v>-0.9</v>
      </c>
      <c r="D24" s="29">
        <f aca="true" t="shared" si="0" ref="D24:J24">ROUND((D23-D22)/D22*100,1)</f>
        <v>-6.5</v>
      </c>
      <c r="E24" s="29">
        <f t="shared" si="0"/>
        <v>-0.4</v>
      </c>
      <c r="F24" s="29">
        <f t="shared" si="0"/>
        <v>-3.3</v>
      </c>
      <c r="G24" s="29">
        <f t="shared" si="0"/>
        <v>2.3</v>
      </c>
      <c r="H24" s="29">
        <f t="shared" si="0"/>
        <v>-0.4</v>
      </c>
      <c r="I24" s="29">
        <f t="shared" si="0"/>
        <v>2.8</v>
      </c>
      <c r="J24" s="29">
        <f t="shared" si="0"/>
        <v>0.4</v>
      </c>
      <c r="K24" s="30"/>
      <c r="L24" s="30"/>
      <c r="M24" s="20"/>
      <c r="N24" s="20"/>
      <c r="O24" s="28" t="s">
        <v>16</v>
      </c>
      <c r="P24" s="29">
        <f aca="true" t="shared" si="1" ref="P24:W24">ROUND((P23-P22)/P22*100,1)</f>
        <v>0.6</v>
      </c>
      <c r="Q24" s="29">
        <f t="shared" si="1"/>
        <v>0.9</v>
      </c>
      <c r="R24" s="29">
        <f t="shared" si="1"/>
        <v>0.1</v>
      </c>
      <c r="S24" s="29">
        <f t="shared" si="1"/>
        <v>-3.7</v>
      </c>
      <c r="T24" s="29">
        <f t="shared" si="1"/>
        <v>1.8</v>
      </c>
      <c r="U24" s="29">
        <f t="shared" si="1"/>
        <v>3.1</v>
      </c>
      <c r="V24" s="29">
        <f t="shared" si="1"/>
        <v>8</v>
      </c>
      <c r="W24" s="29">
        <f t="shared" si="1"/>
        <v>0.8</v>
      </c>
      <c r="X24" s="10"/>
      <c r="Y24" s="10"/>
      <c r="Z24" s="10"/>
      <c r="AA24" s="10"/>
      <c r="AB24" s="10"/>
      <c r="AC24" s="10"/>
      <c r="AD24" s="10"/>
      <c r="AE24" s="10"/>
    </row>
    <row r="25" spans="2:31" ht="11.25" customHeight="1">
      <c r="B25" s="31" t="s">
        <v>29</v>
      </c>
      <c r="C25" s="29">
        <f>ROUND((C23-C11)/C11*100,1)</f>
        <v>-5.4</v>
      </c>
      <c r="D25" s="29">
        <f aca="true" t="shared" si="2" ref="D25:J25">ROUND((D23-D11)/D11*100,1)</f>
        <v>-6.4</v>
      </c>
      <c r="E25" s="29">
        <f t="shared" si="2"/>
        <v>3.5</v>
      </c>
      <c r="F25" s="29">
        <f t="shared" si="2"/>
        <v>-4.3</v>
      </c>
      <c r="G25" s="29">
        <f t="shared" si="2"/>
        <v>-8.6</v>
      </c>
      <c r="H25" s="29">
        <f t="shared" si="2"/>
        <v>0.3</v>
      </c>
      <c r="I25" s="29">
        <f t="shared" si="2"/>
        <v>-10.2</v>
      </c>
      <c r="J25" s="29">
        <f t="shared" si="2"/>
        <v>-13.3</v>
      </c>
      <c r="K25" s="30"/>
      <c r="L25" s="30"/>
      <c r="M25" s="20"/>
      <c r="N25" s="20"/>
      <c r="O25" s="31" t="s">
        <v>29</v>
      </c>
      <c r="P25" s="29">
        <f>ROUND((P23-P11)/P11*100,1)</f>
        <v>-2.4</v>
      </c>
      <c r="Q25" s="29">
        <f aca="true" t="shared" si="3" ref="Q25:W25">ROUND((Q23-Q11)/Q11*100,1)</f>
        <v>3.4</v>
      </c>
      <c r="R25" s="29">
        <f t="shared" si="3"/>
        <v>4</v>
      </c>
      <c r="S25" s="29">
        <f t="shared" si="3"/>
        <v>1</v>
      </c>
      <c r="T25" s="29">
        <f t="shared" si="3"/>
        <v>5.1</v>
      </c>
      <c r="U25" s="29">
        <f t="shared" si="3"/>
        <v>0.2</v>
      </c>
      <c r="V25" s="29">
        <f t="shared" si="3"/>
        <v>-15.1</v>
      </c>
      <c r="W25" s="29">
        <f t="shared" si="3"/>
        <v>-13.8</v>
      </c>
      <c r="X25" s="10"/>
      <c r="Y25" s="10"/>
      <c r="Z25" s="10"/>
      <c r="AA25" s="10"/>
      <c r="AB25" s="10"/>
      <c r="AC25" s="10"/>
      <c r="AD25" s="10"/>
      <c r="AE25" s="10"/>
    </row>
    <row r="26" spans="2:31" ht="12" customHeight="1">
      <c r="B26" s="20"/>
      <c r="C26" s="20"/>
      <c r="D26" s="20"/>
      <c r="E26" s="20"/>
      <c r="F26" s="20"/>
      <c r="G26" s="20"/>
      <c r="H26" s="20"/>
      <c r="I26" s="32"/>
      <c r="J26" s="32" t="s">
        <v>30</v>
      </c>
      <c r="K26" s="32"/>
      <c r="L26" s="32"/>
      <c r="M26" s="32"/>
      <c r="N26" s="32"/>
      <c r="O26" s="20"/>
      <c r="P26" s="20"/>
      <c r="Q26" s="20"/>
      <c r="R26" s="20"/>
      <c r="S26" s="20"/>
      <c r="T26" s="20"/>
      <c r="U26" s="20"/>
      <c r="V26" s="32"/>
      <c r="W26" s="32" t="s">
        <v>30</v>
      </c>
      <c r="X26" s="10"/>
      <c r="Y26" s="10"/>
      <c r="Z26" s="10"/>
      <c r="AA26" s="10"/>
      <c r="AB26" s="10"/>
      <c r="AC26" s="10"/>
      <c r="AD26" s="10"/>
      <c r="AE26" s="10"/>
    </row>
    <row r="27" spans="2:23" ht="12" customHeight="1">
      <c r="B27" s="2" t="s">
        <v>17</v>
      </c>
      <c r="C27" s="33"/>
      <c r="D27" s="33"/>
      <c r="E27" s="33"/>
      <c r="F27" s="33"/>
      <c r="G27" s="1"/>
      <c r="H27" s="1"/>
      <c r="I27" s="1"/>
      <c r="J27" s="11"/>
      <c r="K27" s="11"/>
      <c r="L27" s="11"/>
      <c r="M27" s="11"/>
      <c r="N27" s="12"/>
      <c r="O27" s="2" t="s">
        <v>17</v>
      </c>
      <c r="P27" s="33"/>
      <c r="Q27" s="33"/>
      <c r="R27" s="33"/>
      <c r="S27" s="33"/>
      <c r="W27" s="11"/>
    </row>
    <row r="28" spans="2:31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6"/>
      <c r="O28" s="13"/>
      <c r="P28" s="14"/>
      <c r="Q28" s="14"/>
      <c r="R28" s="14"/>
      <c r="S28" s="15" t="s">
        <v>3</v>
      </c>
      <c r="T28" s="15" t="s">
        <v>4</v>
      </c>
      <c r="U28" s="15" t="s">
        <v>5</v>
      </c>
      <c r="V28" s="15" t="s">
        <v>6</v>
      </c>
      <c r="W28" s="14"/>
      <c r="X28" s="10"/>
      <c r="Y28" s="10"/>
      <c r="Z28" s="10"/>
      <c r="AA28" s="10"/>
      <c r="AB28" s="10"/>
      <c r="AC28" s="10"/>
      <c r="AD28" s="10"/>
      <c r="AE28" s="10"/>
    </row>
    <row r="29" spans="2:31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20"/>
      <c r="O29" s="18" t="s">
        <v>7</v>
      </c>
      <c r="P29" s="18" t="s">
        <v>8</v>
      </c>
      <c r="Q29" s="19" t="s">
        <v>9</v>
      </c>
      <c r="R29" s="19" t="s">
        <v>10</v>
      </c>
      <c r="S29" s="19" t="s">
        <v>11</v>
      </c>
      <c r="T29" s="19" t="s">
        <v>12</v>
      </c>
      <c r="U29" s="19" t="s">
        <v>13</v>
      </c>
      <c r="V29" s="19" t="s">
        <v>14</v>
      </c>
      <c r="W29" s="18" t="s">
        <v>15</v>
      </c>
      <c r="X29" s="21"/>
      <c r="Y29" s="21"/>
      <c r="Z29" s="21"/>
      <c r="AA29" s="21"/>
      <c r="AB29" s="21"/>
      <c r="AC29" s="21"/>
      <c r="AD29" s="21"/>
      <c r="AE29" s="21"/>
    </row>
    <row r="30" spans="2:23" ht="11.25" customHeight="1">
      <c r="B30" s="13" t="s">
        <v>32</v>
      </c>
      <c r="C30" s="23">
        <v>100</v>
      </c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4"/>
      <c r="L30" s="24"/>
      <c r="M30" s="20"/>
      <c r="N30" s="20"/>
      <c r="O30" s="13" t="s">
        <v>32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  <c r="W30" s="23">
        <v>100</v>
      </c>
    </row>
    <row r="31" spans="2:23" ht="11.25" customHeight="1">
      <c r="B31" s="22" t="s">
        <v>20</v>
      </c>
      <c r="C31" s="23">
        <v>99.5</v>
      </c>
      <c r="D31" s="23">
        <v>100.4</v>
      </c>
      <c r="E31" s="23">
        <v>98.9</v>
      </c>
      <c r="F31" s="23">
        <v>98.5</v>
      </c>
      <c r="G31" s="23">
        <v>94.5</v>
      </c>
      <c r="H31" s="23">
        <v>98.2</v>
      </c>
      <c r="I31" s="23">
        <v>100.8</v>
      </c>
      <c r="J31" s="23">
        <v>102.4</v>
      </c>
      <c r="K31" s="24"/>
      <c r="L31" s="24"/>
      <c r="M31" s="16"/>
      <c r="N31" s="16"/>
      <c r="O31" s="22" t="s">
        <v>20</v>
      </c>
      <c r="P31" s="23">
        <v>99.6</v>
      </c>
      <c r="Q31" s="23">
        <v>100</v>
      </c>
      <c r="R31" s="23">
        <v>99.3</v>
      </c>
      <c r="S31" s="23">
        <v>98.5</v>
      </c>
      <c r="T31" s="23">
        <v>94.9</v>
      </c>
      <c r="U31" s="23">
        <v>102.7</v>
      </c>
      <c r="V31" s="23">
        <v>103.2</v>
      </c>
      <c r="W31" s="23">
        <v>100.4</v>
      </c>
    </row>
    <row r="32" spans="2:23" ht="11.25" customHeight="1">
      <c r="B32" s="22" t="s">
        <v>21</v>
      </c>
      <c r="C32" s="23">
        <v>97.4</v>
      </c>
      <c r="D32" s="23">
        <v>102.3</v>
      </c>
      <c r="E32" s="23">
        <v>95.8</v>
      </c>
      <c r="F32" s="23">
        <v>98.1</v>
      </c>
      <c r="G32" s="23">
        <v>100.1</v>
      </c>
      <c r="H32" s="23">
        <v>97.7</v>
      </c>
      <c r="I32" s="23">
        <v>93.3</v>
      </c>
      <c r="J32" s="23">
        <v>97.2</v>
      </c>
      <c r="K32" s="24"/>
      <c r="L32" s="24"/>
      <c r="M32" s="16"/>
      <c r="N32" s="16"/>
      <c r="O32" s="22" t="s">
        <v>21</v>
      </c>
      <c r="P32" s="23">
        <v>97.9</v>
      </c>
      <c r="Q32" s="23">
        <v>100.2</v>
      </c>
      <c r="R32" s="23">
        <v>96.1</v>
      </c>
      <c r="S32" s="23">
        <v>98.8</v>
      </c>
      <c r="T32" s="23">
        <v>102.9</v>
      </c>
      <c r="U32" s="23">
        <v>106.3</v>
      </c>
      <c r="V32" s="23">
        <v>89.4</v>
      </c>
      <c r="W32" s="23">
        <v>96.7</v>
      </c>
    </row>
    <row r="33" spans="2:23" ht="11.25" customHeight="1">
      <c r="B33" s="18" t="s">
        <v>31</v>
      </c>
      <c r="C33" s="25">
        <v>99.6</v>
      </c>
      <c r="D33" s="25">
        <v>103.9</v>
      </c>
      <c r="E33" s="25">
        <v>98.1</v>
      </c>
      <c r="F33" s="25">
        <v>100.3</v>
      </c>
      <c r="G33" s="25">
        <v>100.2</v>
      </c>
      <c r="H33" s="25">
        <v>106.8</v>
      </c>
      <c r="I33" s="25">
        <v>90.7</v>
      </c>
      <c r="J33" s="25">
        <v>96.3</v>
      </c>
      <c r="K33" s="24"/>
      <c r="L33" s="24"/>
      <c r="M33" s="16"/>
      <c r="N33" s="16"/>
      <c r="O33" s="18" t="s">
        <v>31</v>
      </c>
      <c r="P33" s="25">
        <v>99.8</v>
      </c>
      <c r="Q33" s="25">
        <v>98.8</v>
      </c>
      <c r="R33" s="25">
        <v>97.9</v>
      </c>
      <c r="S33" s="25">
        <v>100.1</v>
      </c>
      <c r="T33" s="25">
        <v>107.4</v>
      </c>
      <c r="U33" s="25">
        <v>116.4</v>
      </c>
      <c r="V33" s="25">
        <v>80.1</v>
      </c>
      <c r="W33" s="25">
        <v>95.4</v>
      </c>
    </row>
    <row r="34" spans="2:23" ht="11.25" customHeight="1">
      <c r="B34" s="27" t="s">
        <v>33</v>
      </c>
      <c r="C34" s="23">
        <v>98.4</v>
      </c>
      <c r="D34" s="23">
        <v>103.3</v>
      </c>
      <c r="E34" s="23">
        <v>95.7</v>
      </c>
      <c r="F34" s="23">
        <v>100.8</v>
      </c>
      <c r="G34" s="23">
        <v>94.36</v>
      </c>
      <c r="H34" s="23">
        <v>104.3</v>
      </c>
      <c r="I34" s="23">
        <v>92.6</v>
      </c>
      <c r="J34" s="23">
        <v>97.7</v>
      </c>
      <c r="K34" s="24"/>
      <c r="L34" s="24"/>
      <c r="M34" s="16"/>
      <c r="N34" s="16"/>
      <c r="O34" s="27" t="s">
        <v>33</v>
      </c>
      <c r="P34" s="23">
        <v>98</v>
      </c>
      <c r="Q34" s="23">
        <v>101.8</v>
      </c>
      <c r="R34" s="23">
        <v>95.4</v>
      </c>
      <c r="S34" s="23">
        <v>101.4</v>
      </c>
      <c r="T34" s="23">
        <v>99.9</v>
      </c>
      <c r="U34" s="23">
        <v>111.1</v>
      </c>
      <c r="V34" s="23">
        <v>89.9</v>
      </c>
      <c r="W34" s="23">
        <v>96</v>
      </c>
    </row>
    <row r="35" spans="2:23" ht="11.25" customHeight="1">
      <c r="B35" s="27" t="s">
        <v>26</v>
      </c>
      <c r="C35" s="23">
        <v>104</v>
      </c>
      <c r="D35" s="23">
        <v>110.2</v>
      </c>
      <c r="E35" s="23">
        <v>100.5</v>
      </c>
      <c r="F35" s="23">
        <v>102.3</v>
      </c>
      <c r="G35" s="23">
        <v>113.5</v>
      </c>
      <c r="H35" s="23">
        <v>108.5</v>
      </c>
      <c r="I35" s="23">
        <v>86.8</v>
      </c>
      <c r="J35" s="23">
        <v>102.1</v>
      </c>
      <c r="K35" s="24"/>
      <c r="L35" s="24"/>
      <c r="M35" s="16"/>
      <c r="N35" s="16"/>
      <c r="O35" s="27" t="s">
        <v>26</v>
      </c>
      <c r="P35" s="23">
        <v>103.9</v>
      </c>
      <c r="Q35" s="23">
        <v>102.3</v>
      </c>
      <c r="R35" s="23">
        <v>100</v>
      </c>
      <c r="S35" s="23">
        <v>101.5</v>
      </c>
      <c r="T35" s="23">
        <v>125.7</v>
      </c>
      <c r="U35" s="23">
        <v>118.3</v>
      </c>
      <c r="V35" s="23">
        <v>64.8</v>
      </c>
      <c r="W35" s="23">
        <v>101.2</v>
      </c>
    </row>
    <row r="36" spans="2:23" ht="11.25" customHeight="1">
      <c r="B36" s="27" t="s">
        <v>27</v>
      </c>
      <c r="C36" s="23">
        <v>97.9</v>
      </c>
      <c r="D36" s="23">
        <v>96.4</v>
      </c>
      <c r="E36" s="23">
        <v>94.2</v>
      </c>
      <c r="F36" s="23">
        <v>100.9</v>
      </c>
      <c r="G36" s="23">
        <v>97.4</v>
      </c>
      <c r="H36" s="23">
        <v>104.5</v>
      </c>
      <c r="I36" s="23">
        <v>98.7</v>
      </c>
      <c r="J36" s="23">
        <v>99.4</v>
      </c>
      <c r="K36" s="24"/>
      <c r="L36" s="24"/>
      <c r="M36" s="16"/>
      <c r="N36" s="16"/>
      <c r="O36" s="27" t="s">
        <v>27</v>
      </c>
      <c r="P36" s="23">
        <v>97.9</v>
      </c>
      <c r="Q36" s="23">
        <v>88.6</v>
      </c>
      <c r="R36" s="23">
        <v>94.5</v>
      </c>
      <c r="S36" s="23">
        <v>99.9</v>
      </c>
      <c r="T36" s="23">
        <v>103.4</v>
      </c>
      <c r="U36" s="23">
        <v>112</v>
      </c>
      <c r="V36" s="23">
        <v>86.9</v>
      </c>
      <c r="W36" s="23">
        <v>98.2</v>
      </c>
    </row>
    <row r="37" spans="2:23" ht="11.25" customHeight="1">
      <c r="B37" s="27" t="s">
        <v>28</v>
      </c>
      <c r="C37" s="23">
        <v>104.8</v>
      </c>
      <c r="D37" s="23">
        <v>107.9</v>
      </c>
      <c r="E37" s="23">
        <v>105.5</v>
      </c>
      <c r="F37" s="23">
        <v>102.2</v>
      </c>
      <c r="G37" s="23">
        <v>97.6</v>
      </c>
      <c r="H37" s="23">
        <v>112.2</v>
      </c>
      <c r="I37" s="23">
        <v>98.3</v>
      </c>
      <c r="J37" s="23">
        <v>101.7</v>
      </c>
      <c r="K37" s="24"/>
      <c r="L37" s="24"/>
      <c r="M37" s="20"/>
      <c r="N37" s="20"/>
      <c r="O37" s="27" t="s">
        <v>28</v>
      </c>
      <c r="P37" s="23">
        <v>104.4</v>
      </c>
      <c r="Q37" s="23">
        <v>103.6</v>
      </c>
      <c r="R37" s="23">
        <v>105.7</v>
      </c>
      <c r="S37" s="23">
        <v>101.7</v>
      </c>
      <c r="T37" s="23">
        <v>100.3</v>
      </c>
      <c r="U37" s="23">
        <v>118.5</v>
      </c>
      <c r="V37" s="23">
        <v>90.6</v>
      </c>
      <c r="W37" s="23">
        <v>99.9</v>
      </c>
    </row>
    <row r="38" spans="2:23" ht="11.25" customHeight="1">
      <c r="B38" s="27" t="s">
        <v>22</v>
      </c>
      <c r="C38" s="23">
        <v>101.9</v>
      </c>
      <c r="D38" s="23">
        <v>106.5</v>
      </c>
      <c r="E38" s="23">
        <v>99.8</v>
      </c>
      <c r="F38" s="23">
        <v>108.4</v>
      </c>
      <c r="G38" s="23">
        <v>101.2</v>
      </c>
      <c r="H38" s="23">
        <v>107.4</v>
      </c>
      <c r="I38" s="23">
        <v>96.8</v>
      </c>
      <c r="J38" s="23">
        <v>99.9</v>
      </c>
      <c r="K38" s="24"/>
      <c r="L38" s="24"/>
      <c r="M38" s="20"/>
      <c r="N38" s="20"/>
      <c r="O38" s="27" t="s">
        <v>22</v>
      </c>
      <c r="P38" s="23">
        <v>103.1</v>
      </c>
      <c r="Q38" s="23">
        <v>101.3</v>
      </c>
      <c r="R38" s="23">
        <v>99.6</v>
      </c>
      <c r="S38" s="23">
        <v>109.1</v>
      </c>
      <c r="T38" s="23">
        <v>110</v>
      </c>
      <c r="U38" s="23">
        <v>123</v>
      </c>
      <c r="V38" s="23">
        <v>88.4</v>
      </c>
      <c r="W38" s="23">
        <v>99.7</v>
      </c>
    </row>
    <row r="39" spans="2:23" ht="11.25" customHeight="1">
      <c r="B39" s="27" t="s">
        <v>23</v>
      </c>
      <c r="C39" s="23">
        <v>97.3</v>
      </c>
      <c r="D39" s="23">
        <v>103</v>
      </c>
      <c r="E39" s="23">
        <v>93.5</v>
      </c>
      <c r="F39" s="23">
        <v>95.2</v>
      </c>
      <c r="G39" s="23">
        <v>99.5</v>
      </c>
      <c r="H39" s="23">
        <v>110.1</v>
      </c>
      <c r="I39" s="23">
        <v>95.4</v>
      </c>
      <c r="J39" s="23">
        <v>91.1</v>
      </c>
      <c r="K39" s="24"/>
      <c r="L39" s="24"/>
      <c r="M39" s="20"/>
      <c r="N39" s="20"/>
      <c r="O39" s="27" t="s">
        <v>23</v>
      </c>
      <c r="P39" s="23">
        <v>96.6</v>
      </c>
      <c r="Q39" s="23">
        <v>96.8</v>
      </c>
      <c r="R39" s="23">
        <v>93.2</v>
      </c>
      <c r="S39" s="23">
        <v>95.4</v>
      </c>
      <c r="T39" s="23">
        <v>106</v>
      </c>
      <c r="U39" s="23">
        <v>116.9</v>
      </c>
      <c r="V39" s="23">
        <v>78</v>
      </c>
      <c r="W39" s="23">
        <v>92.1</v>
      </c>
    </row>
    <row r="40" spans="2:23" ht="11.25" customHeight="1">
      <c r="B40" s="27" t="s">
        <v>24</v>
      </c>
      <c r="C40" s="23">
        <v>100.6</v>
      </c>
      <c r="D40" s="23">
        <v>105.4</v>
      </c>
      <c r="E40" s="23">
        <v>101.5</v>
      </c>
      <c r="F40" s="23">
        <v>100.2</v>
      </c>
      <c r="G40" s="23">
        <v>102.8</v>
      </c>
      <c r="H40" s="23">
        <v>108.9</v>
      </c>
      <c r="I40" s="23">
        <v>81.8</v>
      </c>
      <c r="J40" s="23">
        <v>94.7</v>
      </c>
      <c r="K40" s="24"/>
      <c r="L40" s="24"/>
      <c r="M40" s="20"/>
      <c r="N40" s="20"/>
      <c r="O40" s="27" t="s">
        <v>24</v>
      </c>
      <c r="P40" s="23">
        <v>101.5</v>
      </c>
      <c r="Q40" s="23">
        <v>101.8</v>
      </c>
      <c r="R40" s="23">
        <v>101.1</v>
      </c>
      <c r="S40" s="23">
        <v>99.7</v>
      </c>
      <c r="T40" s="23">
        <v>112</v>
      </c>
      <c r="U40" s="23">
        <v>116.1</v>
      </c>
      <c r="V40" s="23">
        <v>77.1</v>
      </c>
      <c r="W40" s="23">
        <v>94.3</v>
      </c>
    </row>
    <row r="41" spans="2:23" ht="11.25" customHeight="1">
      <c r="B41" s="27" t="s">
        <v>34</v>
      </c>
      <c r="C41" s="23">
        <v>101.3</v>
      </c>
      <c r="D41" s="23">
        <v>108.6</v>
      </c>
      <c r="E41" s="23">
        <v>97.4</v>
      </c>
      <c r="F41" s="23">
        <v>108.7</v>
      </c>
      <c r="G41" s="23">
        <v>100.1</v>
      </c>
      <c r="H41" s="23">
        <v>108.7</v>
      </c>
      <c r="I41" s="23">
        <v>87.8</v>
      </c>
      <c r="J41" s="23">
        <v>99.9</v>
      </c>
      <c r="K41" s="24"/>
      <c r="L41" s="24"/>
      <c r="M41" s="20"/>
      <c r="N41" s="20"/>
      <c r="O41" s="27" t="s">
        <v>34</v>
      </c>
      <c r="P41" s="23">
        <v>101.5</v>
      </c>
      <c r="Q41" s="23">
        <v>103.4</v>
      </c>
      <c r="R41" s="23">
        <v>96.5</v>
      </c>
      <c r="S41" s="23">
        <v>107.7</v>
      </c>
      <c r="T41" s="23">
        <v>108.9</v>
      </c>
      <c r="U41" s="23">
        <v>123.1</v>
      </c>
      <c r="V41" s="23">
        <v>75.4</v>
      </c>
      <c r="W41" s="23">
        <v>99.2</v>
      </c>
    </row>
    <row r="42" spans="2:23" ht="11.25" customHeight="1">
      <c r="B42" s="27" t="s">
        <v>35</v>
      </c>
      <c r="C42" s="23">
        <v>101.4</v>
      </c>
      <c r="D42" s="23">
        <v>111.6</v>
      </c>
      <c r="E42" s="23">
        <v>103.6</v>
      </c>
      <c r="F42" s="23">
        <v>96.1</v>
      </c>
      <c r="G42" s="23">
        <v>101.4</v>
      </c>
      <c r="H42" s="23">
        <v>109.6</v>
      </c>
      <c r="I42" s="23">
        <v>80.3</v>
      </c>
      <c r="J42" s="23">
        <v>92.4</v>
      </c>
      <c r="K42" s="24"/>
      <c r="L42" s="24"/>
      <c r="M42" s="20"/>
      <c r="N42" s="20"/>
      <c r="O42" s="27" t="s">
        <v>35</v>
      </c>
      <c r="P42" s="23">
        <v>101</v>
      </c>
      <c r="Q42" s="23">
        <v>100.8</v>
      </c>
      <c r="R42" s="23">
        <v>103.4</v>
      </c>
      <c r="S42" s="23">
        <v>95.1</v>
      </c>
      <c r="T42" s="23">
        <v>109.4</v>
      </c>
      <c r="U42" s="23">
        <v>114.9</v>
      </c>
      <c r="V42" s="23">
        <v>67.1</v>
      </c>
      <c r="W42" s="23">
        <v>91.8</v>
      </c>
    </row>
    <row r="43" spans="2:23" ht="11.25" customHeight="1">
      <c r="B43" s="27" t="s">
        <v>36</v>
      </c>
      <c r="C43" s="23">
        <v>100.2</v>
      </c>
      <c r="D43" s="23">
        <v>101.8</v>
      </c>
      <c r="E43" s="23">
        <v>100.1</v>
      </c>
      <c r="F43" s="23">
        <v>99.3</v>
      </c>
      <c r="G43" s="23">
        <v>107.4</v>
      </c>
      <c r="H43" s="23">
        <v>110.1</v>
      </c>
      <c r="I43" s="23">
        <v>91.8</v>
      </c>
      <c r="J43" s="23">
        <v>93.5</v>
      </c>
      <c r="K43" s="24"/>
      <c r="L43" s="24"/>
      <c r="M43" s="20"/>
      <c r="N43" s="20"/>
      <c r="O43" s="27" t="s">
        <v>36</v>
      </c>
      <c r="P43" s="23">
        <v>100.9</v>
      </c>
      <c r="Q43" s="23">
        <v>101.1</v>
      </c>
      <c r="R43" s="23">
        <v>100.3</v>
      </c>
      <c r="S43" s="23">
        <v>99.6</v>
      </c>
      <c r="T43" s="23">
        <v>115.8</v>
      </c>
      <c r="U43" s="23">
        <v>118.2</v>
      </c>
      <c r="V43" s="23">
        <v>77.1</v>
      </c>
      <c r="W43" s="23">
        <v>91.9</v>
      </c>
    </row>
    <row r="44" spans="2:23" ht="11.25" customHeight="1">
      <c r="B44" s="27" t="s">
        <v>37</v>
      </c>
      <c r="C44" s="23">
        <v>91.5</v>
      </c>
      <c r="D44" s="23">
        <v>87.8</v>
      </c>
      <c r="E44" s="23">
        <v>88</v>
      </c>
      <c r="F44" s="23">
        <v>99.7</v>
      </c>
      <c r="G44" s="23">
        <v>97.1</v>
      </c>
      <c r="H44" s="23">
        <v>100.8</v>
      </c>
      <c r="I44" s="23">
        <v>89.7</v>
      </c>
      <c r="J44" s="23">
        <v>90.1</v>
      </c>
      <c r="K44" s="24"/>
      <c r="L44" s="24"/>
      <c r="M44" s="20"/>
      <c r="N44" s="20"/>
      <c r="O44" s="27" t="s">
        <v>37</v>
      </c>
      <c r="P44" s="23">
        <v>92.4</v>
      </c>
      <c r="Q44" s="23">
        <v>88</v>
      </c>
      <c r="R44" s="23">
        <v>89.2</v>
      </c>
      <c r="S44" s="23">
        <v>102.5</v>
      </c>
      <c r="T44" s="23">
        <v>98.7</v>
      </c>
      <c r="U44" s="23">
        <v>114</v>
      </c>
      <c r="V44" s="23">
        <v>82.9</v>
      </c>
      <c r="W44" s="23">
        <v>88.2</v>
      </c>
    </row>
    <row r="45" spans="2:23" ht="11.25" customHeight="1">
      <c r="B45" s="27" t="s">
        <v>25</v>
      </c>
      <c r="C45" s="23">
        <v>100.6</v>
      </c>
      <c r="D45" s="23">
        <v>103.6</v>
      </c>
      <c r="E45" s="23">
        <v>103</v>
      </c>
      <c r="F45" s="23">
        <v>96.6</v>
      </c>
      <c r="G45" s="23">
        <v>104.7</v>
      </c>
      <c r="H45" s="23">
        <v>104.4</v>
      </c>
      <c r="I45" s="23">
        <v>91.8</v>
      </c>
      <c r="J45" s="23">
        <v>95.9</v>
      </c>
      <c r="K45" s="24"/>
      <c r="L45" s="24"/>
      <c r="M45" s="20"/>
      <c r="N45" s="20"/>
      <c r="O45" s="27" t="s">
        <v>25</v>
      </c>
      <c r="P45" s="23">
        <v>100.6</v>
      </c>
      <c r="Q45" s="23">
        <v>93.2</v>
      </c>
      <c r="R45" s="23">
        <v>103.9</v>
      </c>
      <c r="S45" s="23">
        <v>98.4</v>
      </c>
      <c r="T45" s="23">
        <v>107.5</v>
      </c>
      <c r="U45" s="23">
        <v>111.7</v>
      </c>
      <c r="V45" s="23">
        <v>84.7</v>
      </c>
      <c r="W45" s="23">
        <v>92.4</v>
      </c>
    </row>
    <row r="46" spans="2:23" ht="11.25" customHeight="1">
      <c r="B46" s="27" t="s">
        <v>38</v>
      </c>
      <c r="C46" s="25">
        <v>102.9</v>
      </c>
      <c r="D46" s="25">
        <v>103.8</v>
      </c>
      <c r="E46" s="25">
        <v>99.8</v>
      </c>
      <c r="F46" s="25">
        <v>113.9</v>
      </c>
      <c r="G46" s="25">
        <v>107</v>
      </c>
      <c r="H46" s="25">
        <v>104.8</v>
      </c>
      <c r="I46" s="25">
        <v>101.2</v>
      </c>
      <c r="J46" s="25">
        <v>105.3</v>
      </c>
      <c r="K46" s="24"/>
      <c r="L46" s="24"/>
      <c r="M46" s="20"/>
      <c r="N46" s="20"/>
      <c r="O46" s="27" t="s">
        <v>38</v>
      </c>
      <c r="P46" s="25">
        <v>103</v>
      </c>
      <c r="Q46" s="25">
        <v>94.1</v>
      </c>
      <c r="R46" s="25">
        <v>100.4</v>
      </c>
      <c r="S46" s="25">
        <v>115.6</v>
      </c>
      <c r="T46" s="25">
        <v>109.2</v>
      </c>
      <c r="U46" s="25">
        <v>115.8</v>
      </c>
      <c r="V46" s="25">
        <v>99.4</v>
      </c>
      <c r="W46" s="25">
        <v>102.1</v>
      </c>
    </row>
    <row r="47" spans="2:23" ht="11.25" customHeight="1">
      <c r="B47" s="28" t="s">
        <v>16</v>
      </c>
      <c r="C47" s="29">
        <f aca="true" t="shared" si="4" ref="C47:J47">ROUND((C46-C45)/C45*100,1)</f>
        <v>2.3</v>
      </c>
      <c r="D47" s="29">
        <f t="shared" si="4"/>
        <v>0.2</v>
      </c>
      <c r="E47" s="29">
        <f t="shared" si="4"/>
        <v>-3.1</v>
      </c>
      <c r="F47" s="29">
        <f t="shared" si="4"/>
        <v>17.9</v>
      </c>
      <c r="G47" s="29">
        <f t="shared" si="4"/>
        <v>2.2</v>
      </c>
      <c r="H47" s="29">
        <f t="shared" si="4"/>
        <v>0.4</v>
      </c>
      <c r="I47" s="29">
        <f t="shared" si="4"/>
        <v>10.2</v>
      </c>
      <c r="J47" s="29">
        <f t="shared" si="4"/>
        <v>9.8</v>
      </c>
      <c r="K47" s="30"/>
      <c r="L47" s="30"/>
      <c r="M47" s="20"/>
      <c r="N47" s="20"/>
      <c r="O47" s="28" t="s">
        <v>16</v>
      </c>
      <c r="P47" s="29">
        <f aca="true" t="shared" si="5" ref="P47:W47">ROUND((P46-P45)/P45*100,1)</f>
        <v>2.4</v>
      </c>
      <c r="Q47" s="29">
        <f t="shared" si="5"/>
        <v>1</v>
      </c>
      <c r="R47" s="29">
        <f t="shared" si="5"/>
        <v>-3.4</v>
      </c>
      <c r="S47" s="29">
        <f t="shared" si="5"/>
        <v>17.5</v>
      </c>
      <c r="T47" s="29">
        <f t="shared" si="5"/>
        <v>1.6</v>
      </c>
      <c r="U47" s="29">
        <f t="shared" si="5"/>
        <v>3.7</v>
      </c>
      <c r="V47" s="29">
        <f t="shared" si="5"/>
        <v>17.4</v>
      </c>
      <c r="W47" s="29">
        <f t="shared" si="5"/>
        <v>10.5</v>
      </c>
    </row>
    <row r="48" spans="2:23" ht="11.25" customHeight="1">
      <c r="B48" s="31" t="s">
        <v>29</v>
      </c>
      <c r="C48" s="29">
        <f>ROUND((C46-C34)/C34*100,1)</f>
        <v>4.6</v>
      </c>
      <c r="D48" s="29">
        <f aca="true" t="shared" si="6" ref="D48:J48">ROUND((D46-D34)/D34*100,1)</f>
        <v>0.5</v>
      </c>
      <c r="E48" s="29">
        <f t="shared" si="6"/>
        <v>4.3</v>
      </c>
      <c r="F48" s="29">
        <f t="shared" si="6"/>
        <v>13</v>
      </c>
      <c r="G48" s="29">
        <f t="shared" si="6"/>
        <v>13.4</v>
      </c>
      <c r="H48" s="29">
        <f t="shared" si="6"/>
        <v>0.5</v>
      </c>
      <c r="I48" s="29">
        <f t="shared" si="6"/>
        <v>9.3</v>
      </c>
      <c r="J48" s="29">
        <f t="shared" si="6"/>
        <v>7.8</v>
      </c>
      <c r="K48" s="30"/>
      <c r="L48" s="30"/>
      <c r="M48" s="20"/>
      <c r="N48" s="20"/>
      <c r="O48" s="31" t="s">
        <v>29</v>
      </c>
      <c r="P48" s="29">
        <f>ROUND((P46-P34)/P34*100,1)</f>
        <v>5.1</v>
      </c>
      <c r="Q48" s="29">
        <f aca="true" t="shared" si="7" ref="Q48:W48">ROUND((Q46-Q34)/Q34*100,1)</f>
        <v>-7.6</v>
      </c>
      <c r="R48" s="29">
        <f t="shared" si="7"/>
        <v>5.2</v>
      </c>
      <c r="S48" s="29">
        <f t="shared" si="7"/>
        <v>14</v>
      </c>
      <c r="T48" s="29">
        <f t="shared" si="7"/>
        <v>9.3</v>
      </c>
      <c r="U48" s="29">
        <f t="shared" si="7"/>
        <v>4.2</v>
      </c>
      <c r="V48" s="29">
        <f t="shared" si="7"/>
        <v>10.6</v>
      </c>
      <c r="W48" s="29">
        <f t="shared" si="7"/>
        <v>6.4</v>
      </c>
    </row>
    <row r="49" spans="2:23" ht="12" customHeight="1">
      <c r="B49" s="20"/>
      <c r="C49" s="20"/>
      <c r="D49" s="20"/>
      <c r="E49" s="20"/>
      <c r="F49" s="20"/>
      <c r="G49" s="20"/>
      <c r="H49" s="20"/>
      <c r="I49" s="20"/>
      <c r="J49" s="32" t="s">
        <v>30</v>
      </c>
      <c r="K49" s="32"/>
      <c r="L49" s="32"/>
      <c r="M49" s="32"/>
      <c r="N49" s="32"/>
      <c r="O49" s="20"/>
      <c r="P49" s="20"/>
      <c r="Q49" s="20"/>
      <c r="R49" s="20"/>
      <c r="S49" s="20"/>
      <c r="T49" s="20"/>
      <c r="U49" s="20"/>
      <c r="V49" s="20"/>
      <c r="W49" s="32" t="s">
        <v>30</v>
      </c>
    </row>
    <row r="50" spans="2:23" ht="12" customHeight="1">
      <c r="B50" s="2" t="s">
        <v>18</v>
      </c>
      <c r="C50" s="33"/>
      <c r="D50" s="33"/>
      <c r="E50" s="33"/>
      <c r="F50" s="33"/>
      <c r="G50" s="1"/>
      <c r="H50" s="1"/>
      <c r="I50" s="1"/>
      <c r="J50" s="11"/>
      <c r="K50" s="11"/>
      <c r="L50" s="11"/>
      <c r="M50" s="11"/>
      <c r="N50" s="12"/>
      <c r="O50" s="2" t="s">
        <v>18</v>
      </c>
      <c r="P50" s="33"/>
      <c r="Q50" s="33"/>
      <c r="R50" s="33"/>
      <c r="S50" s="33"/>
      <c r="W50" s="11"/>
    </row>
    <row r="51" spans="2:31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6"/>
      <c r="O51" s="13"/>
      <c r="P51" s="14"/>
      <c r="Q51" s="14"/>
      <c r="R51" s="14"/>
      <c r="S51" s="15" t="s">
        <v>3</v>
      </c>
      <c r="T51" s="15" t="s">
        <v>4</v>
      </c>
      <c r="U51" s="15" t="s">
        <v>5</v>
      </c>
      <c r="V51" s="15" t="s">
        <v>6</v>
      </c>
      <c r="W51" s="14"/>
      <c r="X51" s="10"/>
      <c r="Y51" s="10"/>
      <c r="Z51" s="10"/>
      <c r="AA51" s="10"/>
      <c r="AB51" s="10"/>
      <c r="AC51" s="10"/>
      <c r="AD51" s="10"/>
      <c r="AE51" s="10"/>
    </row>
    <row r="52" spans="2:31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20"/>
      <c r="O52" s="18" t="s">
        <v>7</v>
      </c>
      <c r="P52" s="18" t="s">
        <v>8</v>
      </c>
      <c r="Q52" s="19" t="s">
        <v>9</v>
      </c>
      <c r="R52" s="19" t="s">
        <v>10</v>
      </c>
      <c r="S52" s="19" t="s">
        <v>11</v>
      </c>
      <c r="T52" s="19" t="s">
        <v>12</v>
      </c>
      <c r="U52" s="19" t="s">
        <v>13</v>
      </c>
      <c r="V52" s="19" t="s">
        <v>14</v>
      </c>
      <c r="W52" s="18" t="s">
        <v>15</v>
      </c>
      <c r="X52" s="21"/>
      <c r="Y52" s="21"/>
      <c r="Z52" s="21"/>
      <c r="AA52" s="21"/>
      <c r="AB52" s="21"/>
      <c r="AC52" s="21"/>
      <c r="AD52" s="21"/>
      <c r="AE52" s="21"/>
    </row>
    <row r="53" spans="2:23" ht="11.25" customHeight="1">
      <c r="B53" s="13" t="s">
        <v>32</v>
      </c>
      <c r="C53" s="23">
        <v>100</v>
      </c>
      <c r="D53" s="23">
        <v>100</v>
      </c>
      <c r="E53" s="23">
        <v>100</v>
      </c>
      <c r="F53" s="23">
        <v>100</v>
      </c>
      <c r="G53" s="23">
        <v>100</v>
      </c>
      <c r="H53" s="23">
        <v>100</v>
      </c>
      <c r="I53" s="23">
        <v>100</v>
      </c>
      <c r="J53" s="23">
        <v>100</v>
      </c>
      <c r="K53" s="24"/>
      <c r="L53" s="24"/>
      <c r="M53" s="20"/>
      <c r="N53" s="20"/>
      <c r="O53" s="13" t="s">
        <v>32</v>
      </c>
      <c r="P53" s="23">
        <v>100</v>
      </c>
      <c r="Q53" s="23">
        <v>100</v>
      </c>
      <c r="R53" s="23">
        <v>100</v>
      </c>
      <c r="S53" s="23">
        <v>100</v>
      </c>
      <c r="T53" s="23">
        <v>100</v>
      </c>
      <c r="U53" s="23">
        <v>100</v>
      </c>
      <c r="V53" s="23">
        <v>100</v>
      </c>
      <c r="W53" s="23">
        <v>100</v>
      </c>
    </row>
    <row r="54" spans="2:23" ht="11.25" customHeight="1">
      <c r="B54" s="22" t="s">
        <v>20</v>
      </c>
      <c r="C54" s="23">
        <v>97.9</v>
      </c>
      <c r="D54" s="23">
        <v>88.7</v>
      </c>
      <c r="E54" s="23">
        <v>97.6</v>
      </c>
      <c r="F54" s="23">
        <v>107.2</v>
      </c>
      <c r="G54" s="23">
        <v>100.2</v>
      </c>
      <c r="H54" s="23">
        <v>98.5</v>
      </c>
      <c r="I54" s="23">
        <v>97.1</v>
      </c>
      <c r="J54" s="23">
        <v>101.8</v>
      </c>
      <c r="K54" s="24"/>
      <c r="L54" s="24"/>
      <c r="M54" s="16"/>
      <c r="N54" s="16"/>
      <c r="O54" s="22" t="s">
        <v>20</v>
      </c>
      <c r="P54" s="23">
        <v>97.6</v>
      </c>
      <c r="Q54" s="23">
        <v>84.9</v>
      </c>
      <c r="R54" s="23">
        <v>97.2</v>
      </c>
      <c r="S54" s="23">
        <v>107.2</v>
      </c>
      <c r="T54" s="23">
        <v>98.7</v>
      </c>
      <c r="U54" s="23">
        <v>94.8</v>
      </c>
      <c r="V54" s="23">
        <v>94.2</v>
      </c>
      <c r="W54" s="23">
        <v>102.5</v>
      </c>
    </row>
    <row r="55" spans="2:23" ht="11.25" customHeight="1">
      <c r="B55" s="22" t="s">
        <v>21</v>
      </c>
      <c r="C55" s="23">
        <v>97.6</v>
      </c>
      <c r="D55" s="23">
        <v>87.7</v>
      </c>
      <c r="E55" s="23">
        <v>90.5</v>
      </c>
      <c r="F55" s="23">
        <v>129.9</v>
      </c>
      <c r="G55" s="23">
        <v>104.8</v>
      </c>
      <c r="H55" s="23">
        <v>98.4</v>
      </c>
      <c r="I55" s="23">
        <v>81.3</v>
      </c>
      <c r="J55" s="23">
        <v>104.2</v>
      </c>
      <c r="K55" s="24"/>
      <c r="L55" s="24"/>
      <c r="M55" s="16"/>
      <c r="N55" s="16"/>
      <c r="O55" s="22" t="s">
        <v>21</v>
      </c>
      <c r="P55" s="23">
        <v>92.9</v>
      </c>
      <c r="Q55" s="23">
        <v>77.8</v>
      </c>
      <c r="R55" s="23">
        <v>88.1</v>
      </c>
      <c r="S55" s="23">
        <v>112.8</v>
      </c>
      <c r="T55" s="23">
        <v>107.3</v>
      </c>
      <c r="U55" s="23">
        <v>91.2</v>
      </c>
      <c r="V55" s="23">
        <v>64.4</v>
      </c>
      <c r="W55" s="23">
        <v>104.6</v>
      </c>
    </row>
    <row r="56" spans="2:23" ht="11.25" customHeight="1">
      <c r="B56" s="18" t="s">
        <v>31</v>
      </c>
      <c r="C56" s="25">
        <v>92.9</v>
      </c>
      <c r="D56" s="25">
        <v>84.3</v>
      </c>
      <c r="E56" s="25">
        <v>83.1</v>
      </c>
      <c r="F56" s="25">
        <v>127.8</v>
      </c>
      <c r="G56" s="25">
        <v>100.8</v>
      </c>
      <c r="H56" s="25">
        <v>94.3</v>
      </c>
      <c r="I56" s="25">
        <v>72.5</v>
      </c>
      <c r="J56" s="25">
        <v>103.2</v>
      </c>
      <c r="K56" s="24"/>
      <c r="L56" s="24"/>
      <c r="M56" s="16"/>
      <c r="N56" s="16"/>
      <c r="O56" s="18" t="s">
        <v>31</v>
      </c>
      <c r="P56" s="25">
        <v>86.7</v>
      </c>
      <c r="Q56" s="25">
        <v>75.4</v>
      </c>
      <c r="R56" s="25">
        <v>81.6</v>
      </c>
      <c r="S56" s="25">
        <v>106.4</v>
      </c>
      <c r="T56" s="25">
        <v>103.7</v>
      </c>
      <c r="U56" s="25">
        <v>78.7</v>
      </c>
      <c r="V56" s="25">
        <v>50.3</v>
      </c>
      <c r="W56" s="25">
        <v>101.1</v>
      </c>
    </row>
    <row r="57" spans="2:23" ht="11.25" customHeight="1">
      <c r="B57" s="27" t="s">
        <v>33</v>
      </c>
      <c r="C57" s="23">
        <v>91.9</v>
      </c>
      <c r="D57" s="23">
        <v>80.5</v>
      </c>
      <c r="E57" s="23">
        <v>86.8</v>
      </c>
      <c r="F57" s="23">
        <v>129.6</v>
      </c>
      <c r="G57" s="23">
        <v>99</v>
      </c>
      <c r="H57" s="23">
        <v>95.1</v>
      </c>
      <c r="I57" s="23">
        <v>74.7</v>
      </c>
      <c r="J57" s="23">
        <v>99.4</v>
      </c>
      <c r="K57" s="24"/>
      <c r="L57" s="24"/>
      <c r="M57" s="16"/>
      <c r="N57" s="16"/>
      <c r="O57" s="27" t="s">
        <v>33</v>
      </c>
      <c r="P57" s="23">
        <v>88.7</v>
      </c>
      <c r="Q57" s="23">
        <v>76.8</v>
      </c>
      <c r="R57" s="23">
        <v>83.8</v>
      </c>
      <c r="S57" s="23">
        <v>109.2</v>
      </c>
      <c r="T57" s="23">
        <v>102</v>
      </c>
      <c r="U57" s="23">
        <v>86.4</v>
      </c>
      <c r="V57" s="23">
        <v>52.5</v>
      </c>
      <c r="W57" s="23">
        <v>100.6</v>
      </c>
    </row>
    <row r="58" spans="2:23" ht="11.25" customHeight="1">
      <c r="B58" s="27" t="s">
        <v>26</v>
      </c>
      <c r="C58" s="23">
        <v>93.9</v>
      </c>
      <c r="D58" s="23">
        <v>85.4</v>
      </c>
      <c r="E58" s="23">
        <v>86.1</v>
      </c>
      <c r="F58" s="23">
        <v>132.4</v>
      </c>
      <c r="G58" s="23">
        <v>101.3</v>
      </c>
      <c r="H58" s="23">
        <v>98.4</v>
      </c>
      <c r="I58" s="23">
        <v>72.6</v>
      </c>
      <c r="J58" s="23">
        <v>103.1</v>
      </c>
      <c r="K58" s="24"/>
      <c r="L58" s="24"/>
      <c r="M58" s="16"/>
      <c r="N58" s="16"/>
      <c r="O58" s="27" t="s">
        <v>26</v>
      </c>
      <c r="P58" s="23">
        <v>89.5</v>
      </c>
      <c r="Q58" s="23">
        <v>76.6</v>
      </c>
      <c r="R58" s="23">
        <v>82.9</v>
      </c>
      <c r="S58" s="23">
        <v>109.2</v>
      </c>
      <c r="T58" s="23">
        <v>104.6</v>
      </c>
      <c r="U58" s="23">
        <v>88.6</v>
      </c>
      <c r="V58" s="23">
        <v>52.2</v>
      </c>
      <c r="W58" s="23">
        <v>103.4</v>
      </c>
    </row>
    <row r="59" spans="2:23" ht="11.25" customHeight="1">
      <c r="B59" s="27" t="s">
        <v>27</v>
      </c>
      <c r="C59" s="23">
        <v>93</v>
      </c>
      <c r="D59" s="23">
        <v>84.4</v>
      </c>
      <c r="E59" s="23">
        <v>86.2</v>
      </c>
      <c r="F59" s="23">
        <v>131.9</v>
      </c>
      <c r="G59" s="23">
        <v>101.8</v>
      </c>
      <c r="H59" s="23">
        <v>94.2</v>
      </c>
      <c r="I59" s="23">
        <v>72.9</v>
      </c>
      <c r="J59" s="23">
        <v>103</v>
      </c>
      <c r="K59" s="24"/>
      <c r="L59" s="24"/>
      <c r="M59" s="16"/>
      <c r="N59" s="16"/>
      <c r="O59" s="27" t="s">
        <v>27</v>
      </c>
      <c r="P59" s="23">
        <v>87.1</v>
      </c>
      <c r="Q59" s="23">
        <v>75.2</v>
      </c>
      <c r="R59" s="23">
        <v>82.8</v>
      </c>
      <c r="S59" s="23">
        <v>108.6</v>
      </c>
      <c r="T59" s="23">
        <v>105.3</v>
      </c>
      <c r="U59" s="23">
        <v>76.5</v>
      </c>
      <c r="V59" s="23">
        <v>52.7</v>
      </c>
      <c r="W59" s="23">
        <v>101.1</v>
      </c>
    </row>
    <row r="60" spans="2:23" ht="11.25" customHeight="1">
      <c r="B60" s="27" t="s">
        <v>28</v>
      </c>
      <c r="C60" s="23">
        <v>92.2</v>
      </c>
      <c r="D60" s="23">
        <v>86.9</v>
      </c>
      <c r="E60" s="23">
        <v>83.5</v>
      </c>
      <c r="F60" s="23">
        <v>126.8</v>
      </c>
      <c r="G60" s="23">
        <v>101.5</v>
      </c>
      <c r="H60" s="23">
        <v>93.3</v>
      </c>
      <c r="I60" s="23">
        <v>73.6</v>
      </c>
      <c r="J60" s="23">
        <v>102.9</v>
      </c>
      <c r="K60" s="24"/>
      <c r="L60" s="24"/>
      <c r="M60" s="20"/>
      <c r="N60" s="20"/>
      <c r="O60" s="27" t="s">
        <v>28</v>
      </c>
      <c r="P60" s="23">
        <v>86.2</v>
      </c>
      <c r="Q60" s="23">
        <v>75</v>
      </c>
      <c r="R60" s="23">
        <v>81.5</v>
      </c>
      <c r="S60" s="23">
        <v>105.4</v>
      </c>
      <c r="T60" s="23">
        <v>104.9</v>
      </c>
      <c r="U60" s="23">
        <v>75.5</v>
      </c>
      <c r="V60" s="23">
        <v>54</v>
      </c>
      <c r="W60" s="23">
        <v>100.7</v>
      </c>
    </row>
    <row r="61" spans="2:23" ht="11.25" customHeight="1">
      <c r="B61" s="27" t="s">
        <v>22</v>
      </c>
      <c r="C61" s="23">
        <v>91.7</v>
      </c>
      <c r="D61" s="23">
        <v>87.2</v>
      </c>
      <c r="E61" s="23">
        <v>80.9</v>
      </c>
      <c r="F61" s="23">
        <v>126.2</v>
      </c>
      <c r="G61" s="23">
        <v>101.3</v>
      </c>
      <c r="H61" s="23">
        <v>92.6</v>
      </c>
      <c r="I61" s="23">
        <v>73.7</v>
      </c>
      <c r="J61" s="23">
        <v>104.7</v>
      </c>
      <c r="K61" s="24"/>
      <c r="L61" s="24"/>
      <c r="M61" s="20"/>
      <c r="N61" s="20"/>
      <c r="O61" s="27" t="s">
        <v>22</v>
      </c>
      <c r="P61" s="23">
        <v>85.9</v>
      </c>
      <c r="Q61" s="23">
        <v>74.6</v>
      </c>
      <c r="R61" s="23">
        <v>81.3</v>
      </c>
      <c r="S61" s="23">
        <v>104.8</v>
      </c>
      <c r="T61" s="23">
        <v>103.8</v>
      </c>
      <c r="U61" s="23">
        <v>75.3</v>
      </c>
      <c r="V61" s="23">
        <v>52.7</v>
      </c>
      <c r="W61" s="23">
        <v>100.3</v>
      </c>
    </row>
    <row r="62" spans="2:23" ht="11.25" customHeight="1">
      <c r="B62" s="27" t="s">
        <v>23</v>
      </c>
      <c r="C62" s="23">
        <v>91.8</v>
      </c>
      <c r="D62" s="23">
        <v>87.5</v>
      </c>
      <c r="E62" s="23">
        <v>80.7</v>
      </c>
      <c r="F62" s="23">
        <v>125.9</v>
      </c>
      <c r="G62" s="23">
        <v>100.6</v>
      </c>
      <c r="H62" s="23">
        <v>93</v>
      </c>
      <c r="I62" s="23">
        <v>74.3</v>
      </c>
      <c r="J62" s="23">
        <v>104.7</v>
      </c>
      <c r="K62" s="24"/>
      <c r="L62" s="24"/>
      <c r="M62" s="20"/>
      <c r="N62" s="20"/>
      <c r="O62" s="27" t="s">
        <v>23</v>
      </c>
      <c r="P62" s="23">
        <v>85.8</v>
      </c>
      <c r="Q62" s="23">
        <v>75</v>
      </c>
      <c r="R62" s="23">
        <v>81</v>
      </c>
      <c r="S62" s="23">
        <v>104.6</v>
      </c>
      <c r="T62" s="23">
        <v>103.8</v>
      </c>
      <c r="U62" s="23">
        <v>75.2</v>
      </c>
      <c r="V62" s="23">
        <v>53.6</v>
      </c>
      <c r="W62" s="23">
        <v>100.4</v>
      </c>
    </row>
    <row r="63" spans="2:23" ht="11.25" customHeight="1">
      <c r="B63" s="27" t="s">
        <v>24</v>
      </c>
      <c r="C63" s="23">
        <v>91.5</v>
      </c>
      <c r="D63" s="23">
        <v>87.3</v>
      </c>
      <c r="E63" s="23">
        <v>80.6</v>
      </c>
      <c r="F63" s="23">
        <v>125.7</v>
      </c>
      <c r="G63" s="23">
        <v>101.3</v>
      </c>
      <c r="H63" s="23">
        <v>92.3</v>
      </c>
      <c r="I63" s="23">
        <v>72.6</v>
      </c>
      <c r="J63" s="23">
        <v>104.3</v>
      </c>
      <c r="K63" s="24"/>
      <c r="L63" s="24"/>
      <c r="M63" s="20"/>
      <c r="N63" s="20"/>
      <c r="O63" s="27" t="s">
        <v>24</v>
      </c>
      <c r="P63" s="23">
        <v>85.7</v>
      </c>
      <c r="Q63" s="23">
        <v>74.5</v>
      </c>
      <c r="R63" s="23">
        <v>80.8</v>
      </c>
      <c r="S63" s="23">
        <v>104.3</v>
      </c>
      <c r="T63" s="23">
        <v>104.1</v>
      </c>
      <c r="U63" s="23">
        <v>74.2</v>
      </c>
      <c r="V63" s="23">
        <v>52</v>
      </c>
      <c r="W63" s="23">
        <v>100.7</v>
      </c>
    </row>
    <row r="64" spans="2:23" ht="11.25" customHeight="1">
      <c r="B64" s="27" t="s">
        <v>34</v>
      </c>
      <c r="C64" s="23">
        <v>91</v>
      </c>
      <c r="D64" s="23">
        <v>86.9</v>
      </c>
      <c r="E64" s="23">
        <v>79.6</v>
      </c>
      <c r="F64" s="23">
        <v>125.5</v>
      </c>
      <c r="G64" s="23">
        <v>101.4</v>
      </c>
      <c r="H64" s="23">
        <v>91.8</v>
      </c>
      <c r="I64" s="23">
        <v>67.5</v>
      </c>
      <c r="J64" s="23">
        <v>104.8</v>
      </c>
      <c r="K64" s="24"/>
      <c r="L64" s="24"/>
      <c r="M64" s="20"/>
      <c r="N64" s="20"/>
      <c r="O64" s="27" t="s">
        <v>34</v>
      </c>
      <c r="P64" s="23">
        <v>84.8</v>
      </c>
      <c r="Q64" s="23">
        <v>74.5</v>
      </c>
      <c r="R64" s="23">
        <v>79.7</v>
      </c>
      <c r="S64" s="23">
        <v>104.2</v>
      </c>
      <c r="T64" s="23">
        <v>104.1</v>
      </c>
      <c r="U64" s="23">
        <v>73.1</v>
      </c>
      <c r="V64" s="23">
        <v>42.8</v>
      </c>
      <c r="W64" s="23">
        <v>101</v>
      </c>
    </row>
    <row r="65" spans="2:23" ht="11.25" customHeight="1">
      <c r="B65" s="27" t="s">
        <v>35</v>
      </c>
      <c r="C65" s="23">
        <v>91</v>
      </c>
      <c r="D65" s="23">
        <v>85.9</v>
      </c>
      <c r="E65" s="23">
        <v>79.2</v>
      </c>
      <c r="F65" s="23">
        <v>125.5</v>
      </c>
      <c r="G65" s="23">
        <v>99.6</v>
      </c>
      <c r="H65" s="23">
        <v>94.3</v>
      </c>
      <c r="I65" s="23">
        <v>68.3</v>
      </c>
      <c r="J65" s="23">
        <v>104.3</v>
      </c>
      <c r="K65" s="24"/>
      <c r="L65" s="24"/>
      <c r="M65" s="20"/>
      <c r="N65" s="20"/>
      <c r="O65" s="27" t="s">
        <v>35</v>
      </c>
      <c r="P65" s="23">
        <v>84.4</v>
      </c>
      <c r="Q65" s="23">
        <v>73.3</v>
      </c>
      <c r="R65" s="23">
        <v>79.2</v>
      </c>
      <c r="S65" s="23">
        <v>104.1</v>
      </c>
      <c r="T65" s="23">
        <v>102.6</v>
      </c>
      <c r="U65" s="23">
        <v>73.8</v>
      </c>
      <c r="V65" s="23">
        <v>42.4</v>
      </c>
      <c r="W65" s="23">
        <v>100.6</v>
      </c>
    </row>
    <row r="66" spans="2:23" ht="11.25" customHeight="1">
      <c r="B66" s="27" t="s">
        <v>36</v>
      </c>
      <c r="C66" s="23">
        <v>89.8</v>
      </c>
      <c r="D66" s="23">
        <v>76.8</v>
      </c>
      <c r="E66" s="23">
        <v>78.7</v>
      </c>
      <c r="F66" s="23">
        <v>124.7</v>
      </c>
      <c r="G66" s="23">
        <v>99.6</v>
      </c>
      <c r="H66" s="23">
        <v>95.8</v>
      </c>
      <c r="I66" s="23">
        <v>67.9</v>
      </c>
      <c r="J66" s="23">
        <v>103.6</v>
      </c>
      <c r="K66" s="24"/>
      <c r="L66" s="24"/>
      <c r="M66" s="20"/>
      <c r="N66" s="20"/>
      <c r="O66" s="27" t="s">
        <v>36</v>
      </c>
      <c r="P66" s="23">
        <v>83.8</v>
      </c>
      <c r="Q66" s="23">
        <v>73.2</v>
      </c>
      <c r="R66" s="23">
        <v>78.8</v>
      </c>
      <c r="S66" s="23">
        <v>103.4</v>
      </c>
      <c r="T66" s="23">
        <v>101.7</v>
      </c>
      <c r="U66" s="23">
        <v>73.8</v>
      </c>
      <c r="V66" s="23">
        <v>41.6</v>
      </c>
      <c r="W66" s="23">
        <v>99.7</v>
      </c>
    </row>
    <row r="67" spans="2:23" ht="11.25" customHeight="1">
      <c r="B67" s="27" t="s">
        <v>37</v>
      </c>
      <c r="C67" s="23">
        <v>93.7</v>
      </c>
      <c r="D67" s="23">
        <v>78.5</v>
      </c>
      <c r="E67" s="23">
        <v>86.5</v>
      </c>
      <c r="F67" s="23">
        <v>124.5</v>
      </c>
      <c r="G67" s="23">
        <v>98.4</v>
      </c>
      <c r="H67" s="23">
        <v>101.5</v>
      </c>
      <c r="I67" s="23">
        <v>70.1</v>
      </c>
      <c r="J67" s="23">
        <v>104.4</v>
      </c>
      <c r="K67" s="24"/>
      <c r="L67" s="24"/>
      <c r="M67" s="20"/>
      <c r="N67" s="20"/>
      <c r="O67" s="27" t="s">
        <v>37</v>
      </c>
      <c r="P67" s="23">
        <v>88.6</v>
      </c>
      <c r="Q67" s="23">
        <v>73.6</v>
      </c>
      <c r="R67" s="23">
        <v>83.6</v>
      </c>
      <c r="S67" s="23">
        <v>103.1</v>
      </c>
      <c r="T67" s="23">
        <v>99.5</v>
      </c>
      <c r="U67" s="23">
        <v>88.1</v>
      </c>
      <c r="V67" s="23">
        <v>46.1</v>
      </c>
      <c r="W67" s="23">
        <v>102.9</v>
      </c>
    </row>
    <row r="68" spans="2:23" ht="11.25" customHeight="1">
      <c r="B68" s="27" t="s">
        <v>25</v>
      </c>
      <c r="C68" s="23">
        <v>92.5</v>
      </c>
      <c r="D68" s="23">
        <v>77.7</v>
      </c>
      <c r="E68" s="23">
        <v>85.1</v>
      </c>
      <c r="F68" s="23">
        <v>124.1</v>
      </c>
      <c r="G68" s="23">
        <v>97.8</v>
      </c>
      <c r="H68" s="23">
        <v>98.8</v>
      </c>
      <c r="I68" s="23">
        <v>69.5</v>
      </c>
      <c r="J68" s="23">
        <v>104.2</v>
      </c>
      <c r="K68" s="24"/>
      <c r="L68" s="24"/>
      <c r="M68" s="20"/>
      <c r="N68" s="20"/>
      <c r="O68" s="27" t="s">
        <v>25</v>
      </c>
      <c r="P68" s="23">
        <v>87.2</v>
      </c>
      <c r="Q68" s="23">
        <v>72.2</v>
      </c>
      <c r="R68" s="23">
        <v>81.7</v>
      </c>
      <c r="S68" s="23">
        <v>102.8</v>
      </c>
      <c r="T68" s="23">
        <v>98.8</v>
      </c>
      <c r="U68" s="23">
        <v>85.9</v>
      </c>
      <c r="V68" s="23">
        <v>45.2</v>
      </c>
      <c r="W68" s="23">
        <v>102.6</v>
      </c>
    </row>
    <row r="69" spans="2:23" ht="11.25" customHeight="1">
      <c r="B69" s="27" t="s">
        <v>38</v>
      </c>
      <c r="C69" s="25">
        <v>92.4</v>
      </c>
      <c r="D69" s="25">
        <v>77.1</v>
      </c>
      <c r="E69" s="25">
        <v>85.4</v>
      </c>
      <c r="F69" s="25">
        <v>124.1</v>
      </c>
      <c r="G69" s="25">
        <v>96.6</v>
      </c>
      <c r="H69" s="25">
        <v>99.8</v>
      </c>
      <c r="I69" s="25">
        <v>64.7</v>
      </c>
      <c r="J69" s="25">
        <v>103.7</v>
      </c>
      <c r="K69" s="24"/>
      <c r="L69" s="24"/>
      <c r="M69" s="20"/>
      <c r="N69" s="20"/>
      <c r="O69" s="27" t="s">
        <v>38</v>
      </c>
      <c r="P69" s="25">
        <v>86.9</v>
      </c>
      <c r="Q69" s="25">
        <v>70.4</v>
      </c>
      <c r="R69" s="25">
        <v>82.1</v>
      </c>
      <c r="S69" s="25">
        <v>102.7</v>
      </c>
      <c r="T69" s="25">
        <v>97.2</v>
      </c>
      <c r="U69" s="25">
        <v>87.7</v>
      </c>
      <c r="V69" s="25">
        <v>34.8</v>
      </c>
      <c r="W69" s="25">
        <v>101.8</v>
      </c>
    </row>
    <row r="70" spans="2:23" ht="11.25" customHeight="1">
      <c r="B70" s="28" t="s">
        <v>16</v>
      </c>
      <c r="C70" s="29">
        <f aca="true" t="shared" si="8" ref="C70:J70">ROUND((C69-C68)/C68*100,1)</f>
        <v>-0.1</v>
      </c>
      <c r="D70" s="29">
        <f t="shared" si="8"/>
        <v>-0.8</v>
      </c>
      <c r="E70" s="29">
        <f t="shared" si="8"/>
        <v>0.4</v>
      </c>
      <c r="F70" s="29">
        <f t="shared" si="8"/>
        <v>0</v>
      </c>
      <c r="G70" s="29">
        <f t="shared" si="8"/>
        <v>-1.2</v>
      </c>
      <c r="H70" s="29">
        <f t="shared" si="8"/>
        <v>1</v>
      </c>
      <c r="I70" s="29">
        <f t="shared" si="8"/>
        <v>-6.9</v>
      </c>
      <c r="J70" s="29">
        <f t="shared" si="8"/>
        <v>-0.5</v>
      </c>
      <c r="K70" s="30"/>
      <c r="L70" s="30"/>
      <c r="M70" s="20"/>
      <c r="N70" s="20"/>
      <c r="O70" s="28" t="s">
        <v>16</v>
      </c>
      <c r="P70" s="29">
        <f aca="true" t="shared" si="9" ref="P70:W70">ROUND((P69-P68)/P68*100,1)</f>
        <v>-0.3</v>
      </c>
      <c r="Q70" s="29">
        <f t="shared" si="9"/>
        <v>-2.5</v>
      </c>
      <c r="R70" s="29">
        <f t="shared" si="9"/>
        <v>0.5</v>
      </c>
      <c r="S70" s="29">
        <f t="shared" si="9"/>
        <v>-0.1</v>
      </c>
      <c r="T70" s="29">
        <f t="shared" si="9"/>
        <v>-1.6</v>
      </c>
      <c r="U70" s="29">
        <f t="shared" si="9"/>
        <v>2.1</v>
      </c>
      <c r="V70" s="29">
        <f t="shared" si="9"/>
        <v>-23</v>
      </c>
      <c r="W70" s="29">
        <f t="shared" si="9"/>
        <v>-0.8</v>
      </c>
    </row>
    <row r="71" spans="2:23" ht="11.25" customHeight="1">
      <c r="B71" s="31" t="s">
        <v>29</v>
      </c>
      <c r="C71" s="29">
        <f>ROUND((C69-C57)/C57*100,1)</f>
        <v>0.5</v>
      </c>
      <c r="D71" s="29">
        <f aca="true" t="shared" si="10" ref="D71:J71">ROUND((D69-D57)/D57*100,1)</f>
        <v>-4.2</v>
      </c>
      <c r="E71" s="29">
        <f t="shared" si="10"/>
        <v>-1.6</v>
      </c>
      <c r="F71" s="29">
        <f t="shared" si="10"/>
        <v>-4.2</v>
      </c>
      <c r="G71" s="29">
        <f t="shared" si="10"/>
        <v>-2.4</v>
      </c>
      <c r="H71" s="29">
        <f t="shared" si="10"/>
        <v>4.9</v>
      </c>
      <c r="I71" s="29">
        <f t="shared" si="10"/>
        <v>-13.4</v>
      </c>
      <c r="J71" s="29">
        <f t="shared" si="10"/>
        <v>4.3</v>
      </c>
      <c r="K71" s="30"/>
      <c r="L71" s="30"/>
      <c r="M71" s="20"/>
      <c r="N71" s="20"/>
      <c r="O71" s="31" t="s">
        <v>29</v>
      </c>
      <c r="P71" s="29">
        <f>ROUND((P69-P57)/P57*100,1)</f>
        <v>-2</v>
      </c>
      <c r="Q71" s="29">
        <f aca="true" t="shared" si="11" ref="Q71:W71">ROUND((Q69-Q57)/Q57*100,1)</f>
        <v>-8.3</v>
      </c>
      <c r="R71" s="29">
        <f t="shared" si="11"/>
        <v>-2</v>
      </c>
      <c r="S71" s="29">
        <f t="shared" si="11"/>
        <v>-6</v>
      </c>
      <c r="T71" s="29">
        <f t="shared" si="11"/>
        <v>-4.7</v>
      </c>
      <c r="U71" s="29">
        <f t="shared" si="11"/>
        <v>1.5</v>
      </c>
      <c r="V71" s="29">
        <f t="shared" si="11"/>
        <v>-33.7</v>
      </c>
      <c r="W71" s="29">
        <f t="shared" si="11"/>
        <v>1.2</v>
      </c>
    </row>
    <row r="72" spans="2:23" ht="12" customHeight="1">
      <c r="B72" s="34"/>
      <c r="C72" s="34"/>
      <c r="D72" s="34"/>
      <c r="E72" s="34"/>
      <c r="F72" s="34"/>
      <c r="G72" s="34"/>
      <c r="H72" s="34"/>
      <c r="I72" s="34"/>
      <c r="J72" s="32" t="s">
        <v>30</v>
      </c>
      <c r="K72" s="32"/>
      <c r="L72" s="32"/>
      <c r="M72" s="32"/>
      <c r="N72" s="32"/>
      <c r="O72" s="34"/>
      <c r="P72" s="34"/>
      <c r="Q72" s="34"/>
      <c r="R72" s="34"/>
      <c r="S72" s="34"/>
      <c r="T72" s="34"/>
      <c r="U72" s="34"/>
      <c r="V72" s="34"/>
      <c r="W72" s="32" t="s">
        <v>30</v>
      </c>
    </row>
    <row r="78" ht="12">
      <c r="V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2004-05-25T00:57:42Z</dcterms:modified>
  <cp:category/>
  <cp:version/>
  <cp:contentType/>
  <cp:contentStatus/>
</cp:coreProperties>
</file>