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300" windowHeight="247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<sst xmlns="http://schemas.openxmlformats.org/spreadsheetml/2006/main" count="62" uniqueCount="60">
  <si>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-</t>
  </si>
  <si>
    <t>一般
世帯数</t>
  </si>
  <si>
    <t>一　　般　　世　　帯　　数</t>
  </si>
  <si>
    <t>住宅に住む
一般世帯数</t>
  </si>
  <si>
    <t>住　宅　に　住　む　一　般　世　帯　数</t>
  </si>
  <si>
    <t>主世帯</t>
  </si>
  <si>
    <t>間借り</t>
  </si>
  <si>
    <t>持ち家</t>
  </si>
  <si>
    <t>公営・都市機構・公社の借家</t>
  </si>
  <si>
    <t>民営の
借家</t>
  </si>
  <si>
    <t>給与住宅</t>
  </si>
  <si>
    <t>富 山 県</t>
  </si>
  <si>
    <r>
      <t>富 山 市</t>
    </r>
    <r>
      <rPr>
        <sz val="10"/>
        <rFont val="ＭＳ 明朝"/>
        <family val="1"/>
      </rPr>
      <t>(17.4.1合併)</t>
    </r>
  </si>
  <si>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</si>
  <si>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</si>
  <si>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</si>
  <si>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</si>
  <si>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</si>
  <si>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</si>
  <si>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</si>
  <si>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r>
      <t>高 岡 市</t>
    </r>
    <r>
      <rPr>
        <sz val="10"/>
        <rFont val="ＭＳ 明朝"/>
        <family val="1"/>
      </rPr>
      <t>(17.11.1合併)</t>
    </r>
  </si>
  <si>
    <t>旧 高岡市</t>
  </si>
  <si>
    <t>旧 福岡町</t>
  </si>
  <si>
    <t>魚 津 市</t>
  </si>
  <si>
    <t>氷 見 市</t>
  </si>
  <si>
    <t>滑 川 市</t>
  </si>
  <si>
    <r>
      <t>黒 部 市</t>
    </r>
    <r>
      <rPr>
        <sz val="10"/>
        <rFont val="ＭＳ 明朝"/>
        <family val="1"/>
      </rPr>
      <t>(18.3.31合併)</t>
    </r>
  </si>
  <si>
    <t>旧 黒部市</t>
  </si>
  <si>
    <t>旧 宇奈月町</t>
  </si>
  <si>
    <r>
      <t>砺 波 市</t>
    </r>
    <r>
      <rPr>
        <sz val="10"/>
        <rFont val="ＭＳ 明朝"/>
        <family val="1"/>
      </rPr>
      <t>(16.11.1合併)</t>
    </r>
  </si>
  <si>
    <t>旧 砺波市</t>
  </si>
  <si>
    <t>旧 庄川町</t>
  </si>
  <si>
    <t>小 矢 部 市</t>
  </si>
  <si>
    <r>
      <t>南 砺 市</t>
    </r>
    <r>
      <rPr>
        <sz val="10"/>
        <rFont val="ＭＳ 明朝"/>
        <family val="1"/>
      </rPr>
      <t>(16.11.1合併)</t>
    </r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</si>
  <si>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</si>
  <si>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</si>
  <si>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</si>
  <si>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</si>
  <si>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</si>
  <si>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</si>
  <si>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</si>
  <si>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</si>
  <si>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r>
      <t>射 水 市</t>
    </r>
    <r>
      <rPr>
        <sz val="10"/>
        <rFont val="ＭＳ 明朝"/>
        <family val="1"/>
      </rPr>
      <t>(17.11.1合併)</t>
    </r>
  </si>
  <si>
    <t>旧 新湊市</t>
  </si>
  <si>
    <t>旧 小杉町</t>
  </si>
  <si>
    <t>旧 大門町</t>
  </si>
  <si>
    <t>旧 下村</t>
  </si>
  <si>
    <t>旧 大島町</t>
  </si>
  <si>
    <t>舟 橋 村</t>
  </si>
  <si>
    <t>上 市 町</t>
  </si>
  <si>
    <t>立 山 町</t>
  </si>
  <si>
    <t>入 善 町</t>
  </si>
  <si>
    <t>朝 日 町</t>
  </si>
  <si>
    <t>全    国</t>
  </si>
  <si>
    <t>第9表　住居の種類・住宅の所有の関係別一般世帯数　【国、県、市町村、旧市町村】　　平成22年</t>
  </si>
  <si>
    <t>区　　分</t>
  </si>
  <si>
    <t>持ち家率％</t>
  </si>
  <si>
    <t>住宅以外に住む一般世帯数</t>
  </si>
  <si>
    <t xml:space="preserve">注１ 住宅に住む一般世帯は、一般世帯のうち住宅以外（寄宿舎・寮や旅館・会社事務所など）に居住している世帯を除いたもの。 </t>
  </si>
  <si>
    <t>注2 持ち家率は住宅に住む一般世帯数に占める「持ち家」の割合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</si>
</sst>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6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9" fillId="0" borderId="53" xfId="0" applyFont="1" applyBorder="1" applyAlignment="1">
      <alignment vertical="center"/>
    </xf>
    <xf numFmtId="0" fontId="47" fillId="0" borderId="54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11" fillId="0" borderId="0" xfId="60" applyFont="1" applyBorder="1" applyAlignment="1">
      <alignment horizontal="left" vertical="center"/>
      <protection/>
    </xf>
    <xf numFmtId="0" fontId="11" fillId="0" borderId="54" xfId="60" applyFont="1" applyBorder="1" applyAlignment="1">
      <alignment vertical="center"/>
      <protection/>
    </xf>
    <xf numFmtId="0" fontId="8" fillId="0" borderId="55" xfId="60" applyFont="1" applyBorder="1" applyAlignment="1">
      <alignment horizontal="center" vertical="center" wrapText="1"/>
      <protection/>
    </xf>
    <xf numFmtId="0" fontId="48" fillId="0" borderId="56" xfId="0" applyFont="1" applyBorder="1" applyAlignment="1">
      <alignment horizontal="center" vertical="center" wrapText="1"/>
    </xf>
    <xf numFmtId="0" fontId="3" fillId="0" borderId="55" xfId="60" applyFont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3" fillId="0" borderId="57" xfId="60" applyFont="1" applyBorder="1" applyAlignment="1">
      <alignment horizontal="center" vertical="center" wrapText="1"/>
      <protection/>
    </xf>
    <xf numFmtId="0" fontId="3" fillId="0" borderId="56" xfId="60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3" fillId="0" borderId="62" xfId="60" applyFont="1" applyBorder="1" applyAlignment="1">
      <alignment horizontal="center" vertical="center" wrapText="1"/>
      <protection/>
    </xf>
    <xf numFmtId="0" fontId="3" fillId="0" borderId="63" xfId="60" applyFont="1" applyBorder="1" applyAlignment="1">
      <alignment horizontal="center" vertical="center" wrapText="1"/>
      <protection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49" fillId="0" borderId="66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62" xfId="60" applyFont="1" applyBorder="1" applyAlignment="1">
      <alignment horizontal="center" vertical="center" wrapText="1"/>
      <protection/>
    </xf>
    <xf numFmtId="0" fontId="6" fillId="0" borderId="57" xfId="60" applyFont="1" applyBorder="1" applyAlignment="1">
      <alignment horizontal="center" vertical="center" wrapText="1"/>
      <protection/>
    </xf>
    <xf numFmtId="0" fontId="6" fillId="0" borderId="56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72" xfId="60" applyFont="1" applyBorder="1" applyAlignment="1">
      <alignment horizontal="center" vertical="center"/>
      <protection/>
    </xf>
    <xf numFmtId="0" fontId="3" fillId="0" borderId="73" xfId="60" applyFont="1" applyBorder="1" applyAlignment="1">
      <alignment horizontal="center" vertical="center"/>
      <protection/>
    </xf>
    <xf numFmtId="0" fontId="3" fillId="0" borderId="74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 shrinkToFit="1"/>
      <protection/>
    </xf>
    <xf numFmtId="0" fontId="47" fillId="0" borderId="0" xfId="0" applyFont="1" applyBorder="1" applyAlignment="1">
      <alignment vertical="center" shrinkToFit="1"/>
    </xf>
    <xf numFmtId="0" fontId="3" fillId="0" borderId="75" xfId="60" applyFont="1" applyBorder="1" applyAlignment="1">
      <alignment horizontal="center" vertical="center" wrapText="1"/>
      <protection/>
    </xf>
    <xf numFmtId="0" fontId="3" fillId="0" borderId="76" xfId="60" applyFont="1" applyBorder="1" applyAlignment="1">
      <alignment horizontal="center" vertical="center" wrapText="1"/>
      <protection/>
    </xf>
    <xf numFmtId="0" fontId="3" fillId="0" borderId="77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都道府県別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13.7109375" style="0" customWidth="1"/>
    <col min="4" max="4" width="11.00390625" style="0" customWidth="1"/>
    <col min="5" max="5" width="10.421875" style="0" customWidth="1"/>
    <col min="6" max="7" width="10.57421875" style="0" customWidth="1"/>
    <col min="8" max="8" width="9.7109375" style="0" customWidth="1"/>
    <col min="9" max="9" width="10.28125" style="0" customWidth="1"/>
    <col min="10" max="10" width="10.421875" style="0" customWidth="1"/>
  </cols>
  <sheetData>
    <row r="1" spans="1:12" ht="17.2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7.25">
      <c r="A2" s="66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8" thickBot="1">
      <c r="A3" s="67" t="s">
        <v>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ht="17.25">
      <c r="A4" s="84" t="s">
        <v>55</v>
      </c>
      <c r="B4" s="85"/>
      <c r="C4" s="90" t="s">
        <v>1</v>
      </c>
      <c r="D4" s="98" t="s">
        <v>2</v>
      </c>
      <c r="E4" s="98"/>
      <c r="F4" s="98"/>
      <c r="G4" s="98"/>
      <c r="H4" s="98"/>
      <c r="I4" s="98"/>
      <c r="J4" s="98"/>
      <c r="K4" s="98"/>
      <c r="L4" s="99"/>
      <c r="M4" s="3"/>
    </row>
    <row r="5" spans="1:12" ht="17.25">
      <c r="A5" s="86"/>
      <c r="B5" s="87"/>
      <c r="C5" s="91"/>
      <c r="D5" s="93" t="s">
        <v>3</v>
      </c>
      <c r="E5" s="96" t="s">
        <v>4</v>
      </c>
      <c r="F5" s="96"/>
      <c r="G5" s="96"/>
      <c r="H5" s="96"/>
      <c r="I5" s="96"/>
      <c r="J5" s="96"/>
      <c r="K5" s="97"/>
      <c r="L5" s="102" t="s">
        <v>57</v>
      </c>
    </row>
    <row r="6" spans="1:12" ht="17.25">
      <c r="A6" s="86"/>
      <c r="B6" s="87"/>
      <c r="C6" s="91"/>
      <c r="D6" s="94"/>
      <c r="E6" s="80" t="s">
        <v>5</v>
      </c>
      <c r="F6" s="2" t="s">
        <v>5</v>
      </c>
      <c r="G6" s="2"/>
      <c r="H6" s="2"/>
      <c r="I6" s="2"/>
      <c r="J6" s="2"/>
      <c r="K6" s="70" t="s">
        <v>6</v>
      </c>
      <c r="L6" s="103"/>
    </row>
    <row r="7" spans="1:12" ht="17.25" customHeight="1">
      <c r="A7" s="86"/>
      <c r="B7" s="87"/>
      <c r="C7" s="91"/>
      <c r="D7" s="94"/>
      <c r="E7" s="72"/>
      <c r="F7" s="80" t="s">
        <v>7</v>
      </c>
      <c r="G7" s="1"/>
      <c r="H7" s="68" t="s">
        <v>8</v>
      </c>
      <c r="I7" s="70" t="s">
        <v>9</v>
      </c>
      <c r="J7" s="70" t="s">
        <v>10</v>
      </c>
      <c r="K7" s="72"/>
      <c r="L7" s="103"/>
    </row>
    <row r="8" spans="1:12" ht="18.75" customHeight="1" thickBot="1">
      <c r="A8" s="88"/>
      <c r="B8" s="89"/>
      <c r="C8" s="92"/>
      <c r="D8" s="95"/>
      <c r="E8" s="73"/>
      <c r="F8" s="81"/>
      <c r="G8" s="4" t="s">
        <v>56</v>
      </c>
      <c r="H8" s="69"/>
      <c r="I8" s="71"/>
      <c r="J8" s="73"/>
      <c r="K8" s="73"/>
      <c r="L8" s="104"/>
    </row>
    <row r="9" spans="1:12" ht="22.5" customHeight="1">
      <c r="A9" s="63" t="s">
        <v>53</v>
      </c>
      <c r="B9" s="15"/>
      <c r="C9" s="16">
        <v>51842307</v>
      </c>
      <c r="D9" s="17">
        <v>51054879</v>
      </c>
      <c r="E9" s="17">
        <v>50477548</v>
      </c>
      <c r="F9" s="40">
        <v>31594379</v>
      </c>
      <c r="G9" s="47">
        <f>F9/D9*100</f>
        <v>61.883172810966805</v>
      </c>
      <c r="H9" s="17">
        <v>3069946</v>
      </c>
      <c r="I9" s="17">
        <v>14371457</v>
      </c>
      <c r="J9" s="17">
        <v>1441766</v>
      </c>
      <c r="K9" s="17">
        <v>577331</v>
      </c>
      <c r="L9" s="18">
        <v>787407</v>
      </c>
    </row>
    <row r="10" spans="1:12" ht="22.5" customHeight="1">
      <c r="A10" s="19" t="s">
        <v>11</v>
      </c>
      <c r="B10" s="20"/>
      <c r="C10" s="21">
        <v>382431</v>
      </c>
      <c r="D10" s="22">
        <v>376557</v>
      </c>
      <c r="E10" s="22">
        <v>373513</v>
      </c>
      <c r="F10" s="41">
        <v>295032</v>
      </c>
      <c r="G10" s="48">
        <f aca="true" t="shared" si="0" ref="G10:G51">F10/D10*100</f>
        <v>78.34989125152367</v>
      </c>
      <c r="H10" s="22">
        <v>12289</v>
      </c>
      <c r="I10" s="22">
        <v>57668</v>
      </c>
      <c r="J10" s="22">
        <v>8524</v>
      </c>
      <c r="K10" s="22">
        <v>3044</v>
      </c>
      <c r="L10" s="23">
        <v>5874</v>
      </c>
    </row>
    <row r="11" spans="1:12" ht="22.5" customHeight="1">
      <c r="A11" s="76" t="s">
        <v>12</v>
      </c>
      <c r="B11" s="77"/>
      <c r="C11" s="24">
        <v>158833</v>
      </c>
      <c r="D11" s="25">
        <v>156996</v>
      </c>
      <c r="E11" s="25">
        <v>155620</v>
      </c>
      <c r="F11" s="42">
        <v>111134</v>
      </c>
      <c r="G11" s="49">
        <f t="shared" si="0"/>
        <v>70.78779077173941</v>
      </c>
      <c r="H11" s="25">
        <v>5730</v>
      </c>
      <c r="I11" s="25">
        <v>33931</v>
      </c>
      <c r="J11" s="25">
        <v>4825</v>
      </c>
      <c r="K11" s="25">
        <v>1376</v>
      </c>
      <c r="L11" s="26">
        <v>1837</v>
      </c>
    </row>
    <row r="12" spans="1:12" ht="22.5" customHeight="1">
      <c r="A12" s="5"/>
      <c r="B12" s="6" t="s">
        <v>13</v>
      </c>
      <c r="C12" s="27">
        <v>127785</v>
      </c>
      <c r="D12" s="28">
        <v>126389</v>
      </c>
      <c r="E12" s="28">
        <v>125202</v>
      </c>
      <c r="F12" s="43">
        <v>85033</v>
      </c>
      <c r="G12" s="50">
        <f t="shared" si="0"/>
        <v>67.2787979966611</v>
      </c>
      <c r="H12" s="28">
        <v>4838</v>
      </c>
      <c r="I12" s="28">
        <v>31059</v>
      </c>
      <c r="J12" s="28">
        <v>4272</v>
      </c>
      <c r="K12" s="28">
        <v>1187</v>
      </c>
      <c r="L12" s="29">
        <v>1396</v>
      </c>
    </row>
    <row r="13" spans="1:12" ht="22.5" customHeight="1">
      <c r="A13" s="5"/>
      <c r="B13" s="7" t="s">
        <v>14</v>
      </c>
      <c r="C13" s="27">
        <v>7260</v>
      </c>
      <c r="D13" s="28">
        <v>7055</v>
      </c>
      <c r="E13" s="28">
        <v>6972</v>
      </c>
      <c r="F13" s="43">
        <v>6059</v>
      </c>
      <c r="G13" s="50">
        <f t="shared" si="0"/>
        <v>85.88235294117646</v>
      </c>
      <c r="H13" s="30">
        <v>116</v>
      </c>
      <c r="I13" s="30">
        <v>698</v>
      </c>
      <c r="J13" s="30">
        <v>99</v>
      </c>
      <c r="K13" s="30">
        <v>83</v>
      </c>
      <c r="L13" s="31">
        <v>205</v>
      </c>
    </row>
    <row r="14" spans="1:12" ht="22.5" customHeight="1">
      <c r="A14" s="5"/>
      <c r="B14" s="7" t="s">
        <v>15</v>
      </c>
      <c r="C14" s="27">
        <v>3519</v>
      </c>
      <c r="D14" s="28">
        <v>3454</v>
      </c>
      <c r="E14" s="28">
        <v>3434</v>
      </c>
      <c r="F14" s="43">
        <v>3126</v>
      </c>
      <c r="G14" s="50">
        <f t="shared" si="0"/>
        <v>90.5037637521714</v>
      </c>
      <c r="H14" s="30">
        <v>141</v>
      </c>
      <c r="I14" s="30">
        <v>161</v>
      </c>
      <c r="J14" s="30">
        <v>6</v>
      </c>
      <c r="K14" s="30">
        <v>20</v>
      </c>
      <c r="L14" s="31">
        <v>65</v>
      </c>
    </row>
    <row r="15" spans="1:12" ht="22.5" customHeight="1">
      <c r="A15" s="5"/>
      <c r="B15" s="8" t="s">
        <v>16</v>
      </c>
      <c r="C15" s="27">
        <v>6559</v>
      </c>
      <c r="D15" s="28">
        <v>6478</v>
      </c>
      <c r="E15" s="28">
        <v>6452</v>
      </c>
      <c r="F15" s="43">
        <v>5649</v>
      </c>
      <c r="G15" s="50">
        <f t="shared" si="0"/>
        <v>87.20284038283421</v>
      </c>
      <c r="H15" s="30">
        <v>280</v>
      </c>
      <c r="I15" s="30">
        <v>349</v>
      </c>
      <c r="J15" s="30">
        <v>174</v>
      </c>
      <c r="K15" s="30">
        <v>26</v>
      </c>
      <c r="L15" s="31">
        <v>81</v>
      </c>
    </row>
    <row r="16" spans="1:12" ht="22.5" customHeight="1">
      <c r="A16" s="5"/>
      <c r="B16" s="7" t="s">
        <v>17</v>
      </c>
      <c r="C16" s="27">
        <v>12754</v>
      </c>
      <c r="D16" s="28">
        <v>12679</v>
      </c>
      <c r="E16" s="28">
        <v>12623</v>
      </c>
      <c r="F16" s="43">
        <v>10391</v>
      </c>
      <c r="G16" s="50">
        <f t="shared" si="0"/>
        <v>81.95441280858113</v>
      </c>
      <c r="H16" s="30">
        <v>309</v>
      </c>
      <c r="I16" s="28">
        <v>1658</v>
      </c>
      <c r="J16" s="30">
        <v>265</v>
      </c>
      <c r="K16" s="30">
        <v>56</v>
      </c>
      <c r="L16" s="31">
        <v>75</v>
      </c>
    </row>
    <row r="17" spans="1:12" ht="22.5" customHeight="1">
      <c r="A17" s="5"/>
      <c r="B17" s="7" t="s">
        <v>18</v>
      </c>
      <c r="C17" s="32">
        <v>445</v>
      </c>
      <c r="D17" s="30">
        <v>439</v>
      </c>
      <c r="E17" s="30">
        <v>438</v>
      </c>
      <c r="F17" s="44">
        <v>406</v>
      </c>
      <c r="G17" s="50">
        <f t="shared" si="0"/>
        <v>92.48291571753985</v>
      </c>
      <c r="H17" s="30">
        <v>24</v>
      </c>
      <c r="I17" s="30">
        <v>3</v>
      </c>
      <c r="J17" s="30">
        <v>5</v>
      </c>
      <c r="K17" s="30">
        <v>1</v>
      </c>
      <c r="L17" s="31">
        <v>6</v>
      </c>
    </row>
    <row r="18" spans="1:12" ht="22.5" customHeight="1">
      <c r="A18" s="5"/>
      <c r="B18" s="9" t="s">
        <v>19</v>
      </c>
      <c r="C18" s="33">
        <v>511</v>
      </c>
      <c r="D18" s="34">
        <v>502</v>
      </c>
      <c r="E18" s="34">
        <v>499</v>
      </c>
      <c r="F18" s="45">
        <v>470</v>
      </c>
      <c r="G18" s="51">
        <f t="shared" si="0"/>
        <v>93.62549800796812</v>
      </c>
      <c r="H18" s="34">
        <v>22</v>
      </c>
      <c r="I18" s="34">
        <v>3</v>
      </c>
      <c r="J18" s="34">
        <v>4</v>
      </c>
      <c r="K18" s="34">
        <v>3</v>
      </c>
      <c r="L18" s="35">
        <v>9</v>
      </c>
    </row>
    <row r="19" spans="1:12" ht="22.5" customHeight="1">
      <c r="A19" s="78" t="s">
        <v>20</v>
      </c>
      <c r="B19" s="79"/>
      <c r="C19" s="24">
        <v>61897</v>
      </c>
      <c r="D19" s="25">
        <v>61329</v>
      </c>
      <c r="E19" s="25">
        <v>60796</v>
      </c>
      <c r="F19" s="42">
        <v>48222</v>
      </c>
      <c r="G19" s="49">
        <f t="shared" si="0"/>
        <v>78.62838135303038</v>
      </c>
      <c r="H19" s="25">
        <v>1539</v>
      </c>
      <c r="I19" s="25">
        <v>9703</v>
      </c>
      <c r="J19" s="25">
        <v>1332</v>
      </c>
      <c r="K19" s="36">
        <v>533</v>
      </c>
      <c r="L19" s="37">
        <v>568</v>
      </c>
    </row>
    <row r="20" spans="1:12" ht="22.5" customHeight="1">
      <c r="A20" s="5"/>
      <c r="B20" s="7" t="s">
        <v>21</v>
      </c>
      <c r="C20" s="27">
        <v>57813</v>
      </c>
      <c r="D20" s="28">
        <v>57319</v>
      </c>
      <c r="E20" s="28">
        <v>56801</v>
      </c>
      <c r="F20" s="43">
        <v>44652</v>
      </c>
      <c r="G20" s="50">
        <f t="shared" si="0"/>
        <v>77.90087056647883</v>
      </c>
      <c r="H20" s="28">
        <v>1403</v>
      </c>
      <c r="I20" s="28">
        <v>9438</v>
      </c>
      <c r="J20" s="28">
        <v>1308</v>
      </c>
      <c r="K20" s="30">
        <v>518</v>
      </c>
      <c r="L20" s="31">
        <v>494</v>
      </c>
    </row>
    <row r="21" spans="1:12" ht="22.5" customHeight="1">
      <c r="A21" s="5"/>
      <c r="B21" s="10" t="s">
        <v>22</v>
      </c>
      <c r="C21" s="38">
        <v>4084</v>
      </c>
      <c r="D21" s="39">
        <v>4010</v>
      </c>
      <c r="E21" s="39">
        <v>3995</v>
      </c>
      <c r="F21" s="46">
        <v>3570</v>
      </c>
      <c r="G21" s="51">
        <f t="shared" si="0"/>
        <v>89.02743142144638</v>
      </c>
      <c r="H21" s="34">
        <v>136</v>
      </c>
      <c r="I21" s="34">
        <v>265</v>
      </c>
      <c r="J21" s="34">
        <v>24</v>
      </c>
      <c r="K21" s="34">
        <v>15</v>
      </c>
      <c r="L21" s="35">
        <v>74</v>
      </c>
    </row>
    <row r="22" spans="1:12" ht="22.5" customHeight="1">
      <c r="A22" s="74" t="s">
        <v>23</v>
      </c>
      <c r="B22" s="75"/>
      <c r="C22" s="52">
        <v>15873</v>
      </c>
      <c r="D22" s="22">
        <v>15618</v>
      </c>
      <c r="E22" s="22">
        <v>15428</v>
      </c>
      <c r="F22" s="41">
        <v>12352</v>
      </c>
      <c r="G22" s="48">
        <f t="shared" si="0"/>
        <v>79.08823152772442</v>
      </c>
      <c r="H22" s="53">
        <v>512</v>
      </c>
      <c r="I22" s="22">
        <v>2202</v>
      </c>
      <c r="J22" s="53">
        <v>362</v>
      </c>
      <c r="K22" s="53">
        <v>190</v>
      </c>
      <c r="L22" s="54">
        <v>255</v>
      </c>
    </row>
    <row r="23" spans="1:12" ht="22.5" customHeight="1">
      <c r="A23" s="74" t="s">
        <v>24</v>
      </c>
      <c r="B23" s="75"/>
      <c r="C23" s="52">
        <v>16342</v>
      </c>
      <c r="D23" s="22">
        <v>16108</v>
      </c>
      <c r="E23" s="22">
        <v>15998</v>
      </c>
      <c r="F23" s="41">
        <v>14799</v>
      </c>
      <c r="G23" s="48">
        <f t="shared" si="0"/>
        <v>91.87360317854483</v>
      </c>
      <c r="H23" s="53">
        <v>302</v>
      </c>
      <c r="I23" s="53">
        <v>792</v>
      </c>
      <c r="J23" s="53">
        <v>105</v>
      </c>
      <c r="K23" s="53">
        <v>110</v>
      </c>
      <c r="L23" s="54">
        <v>234</v>
      </c>
    </row>
    <row r="24" spans="1:12" ht="22.5" customHeight="1">
      <c r="A24" s="74" t="s">
        <v>25</v>
      </c>
      <c r="B24" s="75"/>
      <c r="C24" s="52">
        <v>11284</v>
      </c>
      <c r="D24" s="22">
        <v>11113</v>
      </c>
      <c r="E24" s="22">
        <v>11057</v>
      </c>
      <c r="F24" s="41">
        <v>9383</v>
      </c>
      <c r="G24" s="48">
        <f t="shared" si="0"/>
        <v>84.43264645010349</v>
      </c>
      <c r="H24" s="53">
        <v>330</v>
      </c>
      <c r="I24" s="22">
        <v>1206</v>
      </c>
      <c r="J24" s="53">
        <v>138</v>
      </c>
      <c r="K24" s="53">
        <v>56</v>
      </c>
      <c r="L24" s="54">
        <v>171</v>
      </c>
    </row>
    <row r="25" spans="1:12" ht="22.5" customHeight="1">
      <c r="A25" s="78" t="s">
        <v>26</v>
      </c>
      <c r="B25" s="79"/>
      <c r="C25" s="24">
        <v>14564</v>
      </c>
      <c r="D25" s="25">
        <v>13876</v>
      </c>
      <c r="E25" s="25">
        <v>13820</v>
      </c>
      <c r="F25" s="42">
        <v>11675</v>
      </c>
      <c r="G25" s="49">
        <f t="shared" si="0"/>
        <v>84.13808013836841</v>
      </c>
      <c r="H25" s="36">
        <v>312</v>
      </c>
      <c r="I25" s="25">
        <v>1425</v>
      </c>
      <c r="J25" s="36">
        <v>408</v>
      </c>
      <c r="K25" s="36">
        <v>56</v>
      </c>
      <c r="L25" s="37">
        <v>688</v>
      </c>
    </row>
    <row r="26" spans="1:12" ht="22.5" customHeight="1">
      <c r="A26" s="5"/>
      <c r="B26" s="7" t="s">
        <v>27</v>
      </c>
      <c r="C26" s="27">
        <v>12423</v>
      </c>
      <c r="D26" s="28">
        <v>11918</v>
      </c>
      <c r="E26" s="28">
        <v>11880</v>
      </c>
      <c r="F26" s="43">
        <v>9983</v>
      </c>
      <c r="G26" s="50">
        <f t="shared" si="0"/>
        <v>83.76405437153885</v>
      </c>
      <c r="H26" s="30">
        <v>210</v>
      </c>
      <c r="I26" s="28">
        <v>1358</v>
      </c>
      <c r="J26" s="30">
        <v>329</v>
      </c>
      <c r="K26" s="30">
        <v>38</v>
      </c>
      <c r="L26" s="31">
        <v>505</v>
      </c>
    </row>
    <row r="27" spans="1:12" ht="22.5" customHeight="1">
      <c r="A27" s="5"/>
      <c r="B27" s="10" t="s">
        <v>28</v>
      </c>
      <c r="C27" s="38">
        <v>2141</v>
      </c>
      <c r="D27" s="39">
        <v>1958</v>
      </c>
      <c r="E27" s="39">
        <v>1940</v>
      </c>
      <c r="F27" s="46">
        <v>1692</v>
      </c>
      <c r="G27" s="51">
        <f t="shared" si="0"/>
        <v>86.414708886619</v>
      </c>
      <c r="H27" s="34">
        <v>102</v>
      </c>
      <c r="I27" s="34">
        <v>67</v>
      </c>
      <c r="J27" s="34">
        <v>79</v>
      </c>
      <c r="K27" s="34">
        <v>18</v>
      </c>
      <c r="L27" s="35">
        <v>183</v>
      </c>
    </row>
    <row r="28" spans="1:12" ht="22.5" customHeight="1">
      <c r="A28" s="78" t="s">
        <v>29</v>
      </c>
      <c r="B28" s="79"/>
      <c r="C28" s="24">
        <v>15528</v>
      </c>
      <c r="D28" s="25">
        <v>15253</v>
      </c>
      <c r="E28" s="25">
        <v>15130</v>
      </c>
      <c r="F28" s="42">
        <v>12283</v>
      </c>
      <c r="G28" s="49">
        <f t="shared" si="0"/>
        <v>80.5284206385629</v>
      </c>
      <c r="H28" s="36">
        <v>394</v>
      </c>
      <c r="I28" s="25">
        <v>2155</v>
      </c>
      <c r="J28" s="36">
        <v>298</v>
      </c>
      <c r="K28" s="36">
        <v>123</v>
      </c>
      <c r="L28" s="37">
        <v>275</v>
      </c>
    </row>
    <row r="29" spans="1:12" ht="22.5" customHeight="1">
      <c r="A29" s="5"/>
      <c r="B29" s="6" t="s">
        <v>30</v>
      </c>
      <c r="C29" s="27">
        <v>13525</v>
      </c>
      <c r="D29" s="28">
        <v>13311</v>
      </c>
      <c r="E29" s="28">
        <v>13193</v>
      </c>
      <c r="F29" s="43">
        <v>10518</v>
      </c>
      <c r="G29" s="50">
        <f t="shared" si="0"/>
        <v>79.01735406806401</v>
      </c>
      <c r="H29" s="30">
        <v>278</v>
      </c>
      <c r="I29" s="28">
        <v>2104</v>
      </c>
      <c r="J29" s="30">
        <v>293</v>
      </c>
      <c r="K29" s="30">
        <v>118</v>
      </c>
      <c r="L29" s="31">
        <v>214</v>
      </c>
    </row>
    <row r="30" spans="1:12" ht="22.5" customHeight="1">
      <c r="A30" s="5"/>
      <c r="B30" s="9" t="s">
        <v>31</v>
      </c>
      <c r="C30" s="38">
        <v>2003</v>
      </c>
      <c r="D30" s="39">
        <v>1942</v>
      </c>
      <c r="E30" s="39">
        <v>1937</v>
      </c>
      <c r="F30" s="46">
        <v>1765</v>
      </c>
      <c r="G30" s="51">
        <f t="shared" si="0"/>
        <v>90.88568486096807</v>
      </c>
      <c r="H30" s="34">
        <v>116</v>
      </c>
      <c r="I30" s="34">
        <v>51</v>
      </c>
      <c r="J30" s="34">
        <v>5</v>
      </c>
      <c r="K30" s="34">
        <v>5</v>
      </c>
      <c r="L30" s="35">
        <v>61</v>
      </c>
    </row>
    <row r="31" spans="1:12" ht="22.5" customHeight="1">
      <c r="A31" s="74" t="s">
        <v>32</v>
      </c>
      <c r="B31" s="75"/>
      <c r="C31" s="52">
        <v>9547</v>
      </c>
      <c r="D31" s="22">
        <v>9349</v>
      </c>
      <c r="E31" s="22">
        <v>9275</v>
      </c>
      <c r="F31" s="41">
        <v>8259</v>
      </c>
      <c r="G31" s="48">
        <f t="shared" si="0"/>
        <v>88.34099903733019</v>
      </c>
      <c r="H31" s="53">
        <v>254</v>
      </c>
      <c r="I31" s="53">
        <v>663</v>
      </c>
      <c r="J31" s="53">
        <v>99</v>
      </c>
      <c r="K31" s="53">
        <v>74</v>
      </c>
      <c r="L31" s="54">
        <v>198</v>
      </c>
    </row>
    <row r="32" spans="1:12" ht="22.5" customHeight="1">
      <c r="A32" s="78" t="s">
        <v>33</v>
      </c>
      <c r="B32" s="79"/>
      <c r="C32" s="24">
        <v>16874</v>
      </c>
      <c r="D32" s="25">
        <v>16452</v>
      </c>
      <c r="E32" s="25">
        <v>16328</v>
      </c>
      <c r="F32" s="42">
        <v>14726</v>
      </c>
      <c r="G32" s="49">
        <f t="shared" si="0"/>
        <v>89.50887430099684</v>
      </c>
      <c r="H32" s="36">
        <v>590</v>
      </c>
      <c r="I32" s="36">
        <v>789</v>
      </c>
      <c r="J32" s="36">
        <v>223</v>
      </c>
      <c r="K32" s="36">
        <v>124</v>
      </c>
      <c r="L32" s="37">
        <v>422</v>
      </c>
    </row>
    <row r="33" spans="1:12" ht="22.5" customHeight="1">
      <c r="A33" s="5"/>
      <c r="B33" s="7" t="s">
        <v>34</v>
      </c>
      <c r="C33" s="27">
        <v>2841</v>
      </c>
      <c r="D33" s="28">
        <v>2733</v>
      </c>
      <c r="E33" s="28">
        <v>2726</v>
      </c>
      <c r="F33" s="43">
        <v>2507</v>
      </c>
      <c r="G33" s="50">
        <f t="shared" si="0"/>
        <v>91.73069886571533</v>
      </c>
      <c r="H33" s="30">
        <v>84</v>
      </c>
      <c r="I33" s="30">
        <v>96</v>
      </c>
      <c r="J33" s="30">
        <v>39</v>
      </c>
      <c r="K33" s="30">
        <v>7</v>
      </c>
      <c r="L33" s="31">
        <v>108</v>
      </c>
    </row>
    <row r="34" spans="1:12" ht="22.5" customHeight="1">
      <c r="A34" s="5"/>
      <c r="B34" s="7" t="s">
        <v>35</v>
      </c>
      <c r="C34" s="32">
        <v>364</v>
      </c>
      <c r="D34" s="30">
        <v>363</v>
      </c>
      <c r="E34" s="30">
        <v>363</v>
      </c>
      <c r="F34" s="44">
        <v>357</v>
      </c>
      <c r="G34" s="50">
        <f t="shared" si="0"/>
        <v>98.34710743801654</v>
      </c>
      <c r="H34" s="30">
        <v>3</v>
      </c>
      <c r="I34" s="30">
        <v>2</v>
      </c>
      <c r="J34" s="30">
        <v>1</v>
      </c>
      <c r="K34" s="30" t="s">
        <v>0</v>
      </c>
      <c r="L34" s="31">
        <v>1</v>
      </c>
    </row>
    <row r="35" spans="1:12" ht="22.5" customHeight="1">
      <c r="A35" s="5"/>
      <c r="B35" s="7" t="s">
        <v>36</v>
      </c>
      <c r="C35" s="32">
        <v>211</v>
      </c>
      <c r="D35" s="30">
        <v>209</v>
      </c>
      <c r="E35" s="30">
        <v>206</v>
      </c>
      <c r="F35" s="44">
        <v>190</v>
      </c>
      <c r="G35" s="50">
        <f t="shared" si="0"/>
        <v>90.9090909090909</v>
      </c>
      <c r="H35" s="30">
        <v>12</v>
      </c>
      <c r="I35" s="30">
        <v>2</v>
      </c>
      <c r="J35" s="30">
        <v>2</v>
      </c>
      <c r="K35" s="30">
        <v>3</v>
      </c>
      <c r="L35" s="31">
        <v>2</v>
      </c>
    </row>
    <row r="36" spans="1:12" ht="22.5" customHeight="1">
      <c r="A36" s="5"/>
      <c r="B36" s="7" t="s">
        <v>37</v>
      </c>
      <c r="C36" s="32">
        <v>249</v>
      </c>
      <c r="D36" s="30">
        <v>234</v>
      </c>
      <c r="E36" s="30">
        <v>233</v>
      </c>
      <c r="F36" s="44">
        <v>211</v>
      </c>
      <c r="G36" s="50">
        <f t="shared" si="0"/>
        <v>90.17094017094017</v>
      </c>
      <c r="H36" s="30">
        <v>9</v>
      </c>
      <c r="I36" s="30">
        <v>7</v>
      </c>
      <c r="J36" s="30">
        <v>6</v>
      </c>
      <c r="K36" s="30">
        <v>1</v>
      </c>
      <c r="L36" s="31">
        <v>15</v>
      </c>
    </row>
    <row r="37" spans="1:12" ht="22.5" customHeight="1">
      <c r="A37" s="5"/>
      <c r="B37" s="7" t="s">
        <v>38</v>
      </c>
      <c r="C37" s="27">
        <v>2861</v>
      </c>
      <c r="D37" s="28">
        <v>2792</v>
      </c>
      <c r="E37" s="28">
        <v>2780</v>
      </c>
      <c r="F37" s="43">
        <v>2468</v>
      </c>
      <c r="G37" s="50">
        <f t="shared" si="0"/>
        <v>88.39541547277938</v>
      </c>
      <c r="H37" s="30">
        <v>136</v>
      </c>
      <c r="I37" s="30">
        <v>110</v>
      </c>
      <c r="J37" s="30">
        <v>66</v>
      </c>
      <c r="K37" s="30">
        <v>12</v>
      </c>
      <c r="L37" s="31">
        <v>69</v>
      </c>
    </row>
    <row r="38" spans="1:12" ht="22.5" customHeight="1">
      <c r="A38" s="5"/>
      <c r="B38" s="7" t="s">
        <v>39</v>
      </c>
      <c r="C38" s="32">
        <v>320</v>
      </c>
      <c r="D38" s="30">
        <v>317</v>
      </c>
      <c r="E38" s="30">
        <v>316</v>
      </c>
      <c r="F38" s="44">
        <v>304</v>
      </c>
      <c r="G38" s="50">
        <f t="shared" si="0"/>
        <v>95.89905362776025</v>
      </c>
      <c r="H38" s="30">
        <v>9</v>
      </c>
      <c r="I38" s="30">
        <v>2</v>
      </c>
      <c r="J38" s="30">
        <v>1</v>
      </c>
      <c r="K38" s="30">
        <v>1</v>
      </c>
      <c r="L38" s="31">
        <v>3</v>
      </c>
    </row>
    <row r="39" spans="1:12" ht="22.5" customHeight="1">
      <c r="A39" s="5"/>
      <c r="B39" s="7" t="s">
        <v>40</v>
      </c>
      <c r="C39" s="27">
        <v>4307</v>
      </c>
      <c r="D39" s="28">
        <v>4188</v>
      </c>
      <c r="E39" s="28">
        <v>4151</v>
      </c>
      <c r="F39" s="43">
        <v>3617</v>
      </c>
      <c r="G39" s="50">
        <f t="shared" si="0"/>
        <v>86.3658070678128</v>
      </c>
      <c r="H39" s="30">
        <v>190</v>
      </c>
      <c r="I39" s="30">
        <v>293</v>
      </c>
      <c r="J39" s="30">
        <v>51</v>
      </c>
      <c r="K39" s="30">
        <v>37</v>
      </c>
      <c r="L39" s="31">
        <v>119</v>
      </c>
    </row>
    <row r="40" spans="1:12" ht="22.5" customHeight="1">
      <c r="A40" s="11"/>
      <c r="B40" s="10" t="s">
        <v>41</v>
      </c>
      <c r="C40" s="38">
        <v>5721</v>
      </c>
      <c r="D40" s="39">
        <v>5616</v>
      </c>
      <c r="E40" s="39">
        <v>5553</v>
      </c>
      <c r="F40" s="46">
        <v>5072</v>
      </c>
      <c r="G40" s="51">
        <f t="shared" si="0"/>
        <v>90.31339031339031</v>
      </c>
      <c r="H40" s="34">
        <v>147</v>
      </c>
      <c r="I40" s="34">
        <v>277</v>
      </c>
      <c r="J40" s="34">
        <v>57</v>
      </c>
      <c r="K40" s="34">
        <v>63</v>
      </c>
      <c r="L40" s="35">
        <v>105</v>
      </c>
    </row>
    <row r="41" spans="1:12" ht="22.5" customHeight="1">
      <c r="A41" s="78" t="s">
        <v>42</v>
      </c>
      <c r="B41" s="79"/>
      <c r="C41" s="24">
        <v>31115</v>
      </c>
      <c r="D41" s="25">
        <v>30721</v>
      </c>
      <c r="E41" s="25">
        <v>30491</v>
      </c>
      <c r="F41" s="42">
        <v>25169</v>
      </c>
      <c r="G41" s="49">
        <f t="shared" si="0"/>
        <v>81.92767162527261</v>
      </c>
      <c r="H41" s="25">
        <v>1465</v>
      </c>
      <c r="I41" s="25">
        <v>3387</v>
      </c>
      <c r="J41" s="36">
        <v>470</v>
      </c>
      <c r="K41" s="36">
        <v>230</v>
      </c>
      <c r="L41" s="37">
        <v>394</v>
      </c>
    </row>
    <row r="42" spans="1:12" ht="22.5" customHeight="1">
      <c r="A42" s="5"/>
      <c r="B42" s="12" t="s">
        <v>43</v>
      </c>
      <c r="C42" s="27">
        <v>11556</v>
      </c>
      <c r="D42" s="28">
        <v>11407</v>
      </c>
      <c r="E42" s="28">
        <v>11300</v>
      </c>
      <c r="F42" s="43">
        <v>9920</v>
      </c>
      <c r="G42" s="50">
        <f t="shared" si="0"/>
        <v>86.96414482335409</v>
      </c>
      <c r="H42" s="30">
        <v>476</v>
      </c>
      <c r="I42" s="30">
        <v>791</v>
      </c>
      <c r="J42" s="30">
        <v>113</v>
      </c>
      <c r="K42" s="30">
        <v>107</v>
      </c>
      <c r="L42" s="31">
        <v>149</v>
      </c>
    </row>
    <row r="43" spans="1:12" ht="22.5" customHeight="1">
      <c r="A43" s="5"/>
      <c r="B43" s="13" t="s">
        <v>44</v>
      </c>
      <c r="C43" s="27">
        <v>11801</v>
      </c>
      <c r="D43" s="28">
        <v>11666</v>
      </c>
      <c r="E43" s="28">
        <v>11586</v>
      </c>
      <c r="F43" s="43">
        <v>8294</v>
      </c>
      <c r="G43" s="50">
        <f t="shared" si="0"/>
        <v>71.09549117092405</v>
      </c>
      <c r="H43" s="30">
        <v>906</v>
      </c>
      <c r="I43" s="28">
        <v>2079</v>
      </c>
      <c r="J43" s="30">
        <v>307</v>
      </c>
      <c r="K43" s="30">
        <v>80</v>
      </c>
      <c r="L43" s="31">
        <v>135</v>
      </c>
    </row>
    <row r="44" spans="1:12" ht="22.5" customHeight="1">
      <c r="A44" s="5"/>
      <c r="B44" s="13" t="s">
        <v>45</v>
      </c>
      <c r="C44" s="27">
        <v>3835</v>
      </c>
      <c r="D44" s="28">
        <v>3772</v>
      </c>
      <c r="E44" s="28">
        <v>3749</v>
      </c>
      <c r="F44" s="43">
        <v>3491</v>
      </c>
      <c r="G44" s="50">
        <f t="shared" si="0"/>
        <v>92.55037115588547</v>
      </c>
      <c r="H44" s="30">
        <v>38</v>
      </c>
      <c r="I44" s="30">
        <v>210</v>
      </c>
      <c r="J44" s="30">
        <v>10</v>
      </c>
      <c r="K44" s="30">
        <v>23</v>
      </c>
      <c r="L44" s="31">
        <v>63</v>
      </c>
    </row>
    <row r="45" spans="1:12" ht="22.5" customHeight="1">
      <c r="A45" s="5"/>
      <c r="B45" s="13" t="s">
        <v>46</v>
      </c>
      <c r="C45" s="32">
        <v>570</v>
      </c>
      <c r="D45" s="30">
        <v>570</v>
      </c>
      <c r="E45" s="30">
        <v>564</v>
      </c>
      <c r="F45" s="44">
        <v>552</v>
      </c>
      <c r="G45" s="50">
        <f t="shared" si="0"/>
        <v>96.84210526315789</v>
      </c>
      <c r="H45" s="30">
        <v>10</v>
      </c>
      <c r="I45" s="30">
        <v>1</v>
      </c>
      <c r="J45" s="30">
        <v>1</v>
      </c>
      <c r="K45" s="30">
        <v>6</v>
      </c>
      <c r="L45" s="31" t="s">
        <v>0</v>
      </c>
    </row>
    <row r="46" spans="1:12" ht="22.5" customHeight="1">
      <c r="A46" s="5"/>
      <c r="B46" s="14" t="s">
        <v>47</v>
      </c>
      <c r="C46" s="38">
        <v>3353</v>
      </c>
      <c r="D46" s="39">
        <v>3306</v>
      </c>
      <c r="E46" s="39">
        <v>3292</v>
      </c>
      <c r="F46" s="46">
        <v>2912</v>
      </c>
      <c r="G46" s="51">
        <f t="shared" si="0"/>
        <v>88.0822746521476</v>
      </c>
      <c r="H46" s="34">
        <v>35</v>
      </c>
      <c r="I46" s="34">
        <v>306</v>
      </c>
      <c r="J46" s="34">
        <v>39</v>
      </c>
      <c r="K46" s="34">
        <v>14</v>
      </c>
      <c r="L46" s="35">
        <v>47</v>
      </c>
    </row>
    <row r="47" spans="1:12" ht="22.5" customHeight="1">
      <c r="A47" s="74" t="s">
        <v>48</v>
      </c>
      <c r="B47" s="75"/>
      <c r="C47" s="55">
        <v>888</v>
      </c>
      <c r="D47" s="53">
        <v>886</v>
      </c>
      <c r="E47" s="53">
        <v>884</v>
      </c>
      <c r="F47" s="56">
        <v>797</v>
      </c>
      <c r="G47" s="48">
        <f t="shared" si="0"/>
        <v>89.9548532731377</v>
      </c>
      <c r="H47" s="53">
        <v>38</v>
      </c>
      <c r="I47" s="53">
        <v>36</v>
      </c>
      <c r="J47" s="53">
        <v>13</v>
      </c>
      <c r="K47" s="53">
        <v>2</v>
      </c>
      <c r="L47" s="54">
        <v>2</v>
      </c>
    </row>
    <row r="48" spans="1:12" ht="22.5" customHeight="1">
      <c r="A48" s="74" t="s">
        <v>49</v>
      </c>
      <c r="B48" s="75"/>
      <c r="C48" s="52">
        <v>7403</v>
      </c>
      <c r="D48" s="22">
        <v>7269</v>
      </c>
      <c r="E48" s="22">
        <v>7222</v>
      </c>
      <c r="F48" s="41">
        <v>6542</v>
      </c>
      <c r="G48" s="48">
        <f t="shared" si="0"/>
        <v>89.99862429495116</v>
      </c>
      <c r="H48" s="53">
        <v>236</v>
      </c>
      <c r="I48" s="53">
        <v>388</v>
      </c>
      <c r="J48" s="53">
        <v>56</v>
      </c>
      <c r="K48" s="53">
        <v>47</v>
      </c>
      <c r="L48" s="54">
        <v>134</v>
      </c>
    </row>
    <row r="49" spans="1:12" ht="22.5" customHeight="1">
      <c r="A49" s="74" t="s">
        <v>50</v>
      </c>
      <c r="B49" s="75"/>
      <c r="C49" s="52">
        <v>8923</v>
      </c>
      <c r="D49" s="22">
        <v>8518</v>
      </c>
      <c r="E49" s="22">
        <v>8486</v>
      </c>
      <c r="F49" s="41">
        <v>7907</v>
      </c>
      <c r="G49" s="48">
        <f t="shared" si="0"/>
        <v>92.82695468419817</v>
      </c>
      <c r="H49" s="53">
        <v>201</v>
      </c>
      <c r="I49" s="53">
        <v>344</v>
      </c>
      <c r="J49" s="53">
        <v>34</v>
      </c>
      <c r="K49" s="53">
        <v>32</v>
      </c>
      <c r="L49" s="54">
        <v>405</v>
      </c>
    </row>
    <row r="50" spans="1:12" ht="22.5" customHeight="1">
      <c r="A50" s="74" t="s">
        <v>51</v>
      </c>
      <c r="B50" s="75"/>
      <c r="C50" s="52">
        <v>8649</v>
      </c>
      <c r="D50" s="22">
        <v>8449</v>
      </c>
      <c r="E50" s="22">
        <v>8395</v>
      </c>
      <c r="F50" s="41">
        <v>7494</v>
      </c>
      <c r="G50" s="48">
        <f t="shared" si="0"/>
        <v>88.69688720558646</v>
      </c>
      <c r="H50" s="53">
        <v>282</v>
      </c>
      <c r="I50" s="53">
        <v>505</v>
      </c>
      <c r="J50" s="53">
        <v>114</v>
      </c>
      <c r="K50" s="53">
        <v>54</v>
      </c>
      <c r="L50" s="54">
        <v>200</v>
      </c>
    </row>
    <row r="51" spans="1:12" ht="22.5" customHeight="1" thickBot="1">
      <c r="A51" s="82" t="s">
        <v>52</v>
      </c>
      <c r="B51" s="83"/>
      <c r="C51" s="57">
        <v>4711</v>
      </c>
      <c r="D51" s="58">
        <v>4620</v>
      </c>
      <c r="E51" s="58">
        <v>4583</v>
      </c>
      <c r="F51" s="59">
        <v>4290</v>
      </c>
      <c r="G51" s="60">
        <f t="shared" si="0"/>
        <v>92.85714285714286</v>
      </c>
      <c r="H51" s="61">
        <v>104</v>
      </c>
      <c r="I51" s="61">
        <v>142</v>
      </c>
      <c r="J51" s="61">
        <v>47</v>
      </c>
      <c r="K51" s="61">
        <v>37</v>
      </c>
      <c r="L51" s="62">
        <v>91</v>
      </c>
    </row>
  </sheetData>
  <sheetProtection/>
  <mergeCells count="28">
    <mergeCell ref="E5:K5"/>
    <mergeCell ref="D4:L4"/>
    <mergeCell ref="A1:L1"/>
    <mergeCell ref="A28:B28"/>
    <mergeCell ref="A31:B31"/>
    <mergeCell ref="A32:B32"/>
    <mergeCell ref="A24:B24"/>
    <mergeCell ref="A25:B25"/>
    <mergeCell ref="L5:L8"/>
    <mergeCell ref="E6:E8"/>
    <mergeCell ref="A49:B49"/>
    <mergeCell ref="A50:B50"/>
    <mergeCell ref="A51:B51"/>
    <mergeCell ref="A4:B8"/>
    <mergeCell ref="C4:C8"/>
    <mergeCell ref="D5:D8"/>
    <mergeCell ref="A41:B41"/>
    <mergeCell ref="A47:B47"/>
    <mergeCell ref="H7:H8"/>
    <mergeCell ref="I7:I8"/>
    <mergeCell ref="K6:K8"/>
    <mergeCell ref="A48:B48"/>
    <mergeCell ref="A11:B11"/>
    <mergeCell ref="A19:B19"/>
    <mergeCell ref="A22:B22"/>
    <mergeCell ref="A23:B23"/>
    <mergeCell ref="F7:F8"/>
    <mergeCell ref="J7:J8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2014-03-26T07:48:24Z</cp:lastPrinted>
  <dcterms:created xsi:type="dcterms:W3CDTF">2013-04-22T02:50:42Z</dcterms:created>
  <dcterms:modified xsi:type="dcterms:W3CDTF">2014-03-27T05:01:08Z</dcterms:modified>
  <cp:category/>
  <cp:version/>
  <cp:contentType/>
  <cp:contentStatus/>
</cp:coreProperties>
</file>