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第8表" sheetId="1" r:id="rId1"/>
  </sheets>
  <definedNames/>
  <calcPr fullCalcOnLoad="1"/>
</workbook>
</file>

<file path=xl/sharedStrings.xml><?xml version="1.0" encoding="utf-8"?>
<sst xmlns="http://schemas.openxmlformats.org/spreadsheetml/2006/main" count="355" uniqueCount="68">
  <si>
    <t>-</t>
  </si>
  <si>
    <t>全国</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</si>
  <si>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</si>
  <si>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</si>
  <si>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</si>
  <si>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</si>
  <si>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</si>
  <si>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</si>
  <si>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</si>
  <si>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</si>
  <si>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</si>
  <si>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</si>
  <si>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</si>
  <si>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</si>
  <si>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</si>
  <si>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</si>
  <si>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</si>
  <si>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</si>
  <si>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全世帯数</t>
  </si>
  <si>
    <t>施設等の世帯総数</t>
  </si>
  <si>
    <t>寮・寄宿舎の学生・生徒</t>
  </si>
  <si>
    <t>病院・療養所の入院者</t>
  </si>
  <si>
    <t>社会施設の入所者</t>
  </si>
  <si>
    <t>自衛隊営舎内居住者</t>
  </si>
  <si>
    <t>矯正施設の入所者</t>
  </si>
  <si>
    <t>その他</t>
  </si>
  <si>
    <t>全世帯人員</t>
  </si>
  <si>
    <t>施設等の世帯人員総数</t>
  </si>
  <si>
    <t>世　　帯　　数</t>
  </si>
  <si>
    <t>世　帯　人　員</t>
  </si>
  <si>
    <t>施設等の世帯総数
/全世帯（％）</t>
  </si>
  <si>
    <t>施設等の世帯人員総数/
全世帯（％）</t>
  </si>
  <si>
    <t>(旧  富山市)</t>
  </si>
  <si>
    <t>(旧 大沢野町)</t>
  </si>
  <si>
    <t>(旧  大山町)</t>
  </si>
  <si>
    <t>(旧  八尾町)</t>
  </si>
  <si>
    <t>(旧 　婦中町)</t>
  </si>
  <si>
    <t>(旧 　山田村)</t>
  </si>
  <si>
    <t>(旧  細入村)</t>
  </si>
  <si>
    <t>(旧 高岡市)</t>
  </si>
  <si>
    <t>(旧  福岡町)</t>
  </si>
  <si>
    <t>(旧 黒部市)</t>
  </si>
  <si>
    <t>(旧 宇奈月町)</t>
  </si>
  <si>
    <t>(旧  砺波市)</t>
  </si>
  <si>
    <t>(旧  庄川町)</t>
  </si>
  <si>
    <t>(旧 城端町)</t>
  </si>
  <si>
    <t>(旧  平村)</t>
  </si>
  <si>
    <t>(旧 上平村)</t>
  </si>
  <si>
    <t>(旧 利賀村)</t>
  </si>
  <si>
    <t>(旧 井波町)</t>
  </si>
  <si>
    <t>(旧  井口村)</t>
  </si>
  <si>
    <t>(旧 福野町)</t>
  </si>
  <si>
    <t>(旧  福光町)</t>
  </si>
  <si>
    <t>(旧 新湊市)</t>
  </si>
  <si>
    <t>(旧  小杉町)</t>
  </si>
  <si>
    <t>(旧 大門町)</t>
  </si>
  <si>
    <t>(旧 下村)</t>
  </si>
  <si>
    <t>(旧 大島町)</t>
  </si>
  <si>
    <t>施設等の世帯とは、次のものをいう。なお、世帯の単位は、原則として下記の（１）、（２）及び（３）は棟ごと、（４）は中隊又は艦船ごと、（５）は建物ごと、（６）は一人一人としている。（ただし平成７年まで、（３）は施設ごと）</t>
  </si>
  <si>
    <t>第8表　施設等の世帯種類別世帯数及び世帯人員【全国、県、市町村、旧市町村】　　　　平成22年</t>
  </si>
  <si>
    <t>区　分</t>
  </si>
  <si>
    <t>（１）寮・寄宿舎の学生・生徒：　学校の寮・寄宿舎で起居を共にし、通学している学生・生徒の集まり</t>
  </si>
  <si>
    <t>（２）病院・療養所の入院者：　病院・療養所などに、既に３か月以上入院している入院患者の集まり</t>
  </si>
  <si>
    <t>（３）社会施設の入所者：　老人ホーム、児童保護施設などの入所者の集まり</t>
  </si>
  <si>
    <t>（４）自衛隊営舎内居住者：　自衛隊の営舎内又は艦船内の居住者の集まり</t>
  </si>
  <si>
    <t>（５）矯正施設の入所者：　刑務所及び拘置所の収容者並びに少年院及び夫人補導院の在院者の集まり</t>
  </si>
  <si>
    <t>（６）その他：　定まった住居を持たない単身者や陸上に生活の本拠（住所）を有しない船舶乗組員など</t>
  </si>
  <si>
    <t>単位：世帯、人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</si>
</sst>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color theme="1"/>
      <name val="ＭＳ Ｐ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38" fillId="0" borderId="0" xfId="0" applyFont="1" applyAlignment="1">
      <alignment vertical="center"/>
    </xf>
    <xf numFmtId="0" fontId="0" fillId="0" borderId="10" xfId="0" applyBorder="1" applyAlignment="1">
      <alignment vertical="center"/>
    </xf>
    <xf numFmtId="3" fontId="0" fillId="0" borderId="11" xfId="0" applyNumberFormat="1" applyBorder="1" applyAlignment="1">
      <alignment vertical="center"/>
    </xf>
    <xf numFmtId="176" fontId="0" fillId="0" borderId="11"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14" xfId="0" applyBorder="1" applyAlignment="1">
      <alignment vertical="center"/>
    </xf>
    <xf numFmtId="3" fontId="0" fillId="0" borderId="15" xfId="0" applyNumberFormat="1" applyBorder="1" applyAlignment="1">
      <alignment vertical="center"/>
    </xf>
    <xf numFmtId="176" fontId="0" fillId="0" borderId="15" xfId="0" applyNumberFormat="1" applyBorder="1" applyAlignment="1">
      <alignment vertical="center"/>
    </xf>
    <xf numFmtId="0" fontId="0" fillId="0" borderId="15" xfId="0" applyBorder="1" applyAlignment="1">
      <alignment vertical="center"/>
    </xf>
    <xf numFmtId="3" fontId="0" fillId="0" borderId="16" xfId="0" applyNumberFormat="1" applyBorder="1" applyAlignment="1">
      <alignment vertical="center"/>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3" fontId="0" fillId="0" borderId="19" xfId="0" applyNumberFormat="1" applyBorder="1" applyAlignment="1">
      <alignment vertical="center"/>
    </xf>
    <xf numFmtId="3" fontId="0" fillId="0" borderId="20" xfId="0" applyNumberFormat="1" applyBorder="1" applyAlignment="1">
      <alignment vertical="center"/>
    </xf>
    <xf numFmtId="0" fontId="0" fillId="0" borderId="20" xfId="0" applyBorder="1" applyAlignment="1">
      <alignment vertical="center"/>
    </xf>
    <xf numFmtId="3" fontId="0" fillId="0" borderId="18"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3" fontId="0" fillId="0" borderId="24" xfId="0" applyNumberFormat="1" applyBorder="1" applyAlignment="1">
      <alignment vertical="center"/>
    </xf>
    <xf numFmtId="3" fontId="0" fillId="0" borderId="10" xfId="0" applyNumberFormat="1" applyBorder="1" applyAlignment="1">
      <alignment vertical="center"/>
    </xf>
    <xf numFmtId="3" fontId="0" fillId="0" borderId="17" xfId="0" applyNumberFormat="1" applyBorder="1" applyAlignment="1">
      <alignment vertical="center"/>
    </xf>
    <xf numFmtId="0" fontId="3" fillId="0" borderId="0" xfId="0" applyFont="1" applyAlignment="1">
      <alignment vertical="center"/>
    </xf>
    <xf numFmtId="0" fontId="39" fillId="0" borderId="0" xfId="0" applyFont="1" applyAlignment="1">
      <alignment vertical="center"/>
    </xf>
    <xf numFmtId="0" fontId="39" fillId="0" borderId="0" xfId="0" applyFont="1" applyAlignment="1">
      <alignment horizontal="right" vertical="center"/>
    </xf>
    <xf numFmtId="0" fontId="40"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0" fillId="0" borderId="28" xfId="0" applyFont="1" applyBorder="1" applyAlignment="1">
      <alignment horizontal="center" vertical="center"/>
    </xf>
    <xf numFmtId="0" fontId="40" fillId="0" borderId="26" xfId="0" applyFont="1" applyBorder="1" applyAlignment="1">
      <alignment vertical="center"/>
    </xf>
    <xf numFmtId="0" fontId="40" fillId="0" borderId="27" xfId="0" applyFont="1" applyBorder="1" applyAlignment="1">
      <alignment vertical="center"/>
    </xf>
    <xf numFmtId="0" fontId="3" fillId="0" borderId="0" xfId="0" applyFont="1" applyBorder="1" applyAlignment="1">
      <alignment horizontal="left" vertical="center"/>
    </xf>
    <xf numFmtId="0" fontId="39" fillId="0" borderId="0" xfId="0" applyFont="1" applyBorder="1" applyAlignment="1">
      <alignment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3"/>
  <sheetViews>
    <sheetView tabSelected="1" zoomScalePageLayoutView="0" workbookViewId="0" topLeftCell="A1">
      <selection activeCell="G4" sqref="G4"/>
    </sheetView>
  </sheetViews>
  <sheetFormatPr defaultColWidth="9.140625" defaultRowHeight="15"/>
  <cols>
    <col min="1" max="1" width="18.28125" style="0" customWidth="1"/>
    <col min="2" max="19" width="13.57421875" style="0" customWidth="1"/>
  </cols>
  <sheetData>
    <row r="1" ht="25.5" customHeight="1">
      <c r="A1" s="1" t="s">
        <v>59</v>
      </c>
    </row>
    <row r="2" spans="1:19" ht="19.5" customHeight="1">
      <c r="A2" s="37" t="s">
        <v>58</v>
      </c>
      <c r="B2" s="38"/>
      <c r="C2" s="38"/>
      <c r="D2" s="38"/>
      <c r="E2" s="38"/>
      <c r="F2" s="38"/>
      <c r="G2" s="38"/>
      <c r="H2" s="38"/>
      <c r="I2" s="38"/>
      <c r="J2" s="38"/>
      <c r="K2" s="38"/>
      <c r="L2" s="38"/>
      <c r="M2" s="38"/>
      <c r="N2" s="38"/>
      <c r="O2" s="38"/>
      <c r="P2" s="38"/>
      <c r="Q2" s="38"/>
      <c r="R2" s="38"/>
      <c r="S2" s="38"/>
    </row>
    <row r="3" spans="1:19" ht="19.5" customHeight="1">
      <c r="A3" s="28" t="s">
        <v>61</v>
      </c>
      <c r="B3" s="28"/>
      <c r="C3" s="28"/>
      <c r="D3" s="28"/>
      <c r="E3" s="28"/>
      <c r="F3" s="28"/>
      <c r="G3" s="28"/>
      <c r="H3" s="28"/>
      <c r="I3" s="28"/>
      <c r="J3" s="28"/>
      <c r="K3" s="28"/>
      <c r="L3" s="28"/>
      <c r="M3" s="28"/>
      <c r="N3" s="28"/>
      <c r="O3" s="28"/>
      <c r="P3" s="29"/>
      <c r="Q3" s="29"/>
      <c r="R3" s="29"/>
      <c r="S3" s="29"/>
    </row>
    <row r="4" spans="1:19" ht="19.5" customHeight="1">
      <c r="A4" s="28" t="s">
        <v>62</v>
      </c>
      <c r="B4" s="28"/>
      <c r="C4" s="28"/>
      <c r="D4" s="28"/>
      <c r="E4" s="28"/>
      <c r="F4" s="28"/>
      <c r="G4" s="28"/>
      <c r="H4" s="28"/>
      <c r="I4" s="28"/>
      <c r="J4" s="28"/>
      <c r="K4" s="28"/>
      <c r="L4" s="28"/>
      <c r="M4" s="28"/>
      <c r="N4" s="28"/>
      <c r="O4" s="28"/>
      <c r="P4" s="29"/>
      <c r="Q4" s="29"/>
      <c r="R4" s="29"/>
      <c r="S4" s="29"/>
    </row>
    <row r="5" spans="1:19" ht="19.5" customHeight="1">
      <c r="A5" s="28" t="s">
        <v>63</v>
      </c>
      <c r="B5" s="28"/>
      <c r="C5" s="28"/>
      <c r="D5" s="28"/>
      <c r="E5" s="28"/>
      <c r="F5" s="28"/>
      <c r="G5" s="28"/>
      <c r="H5" s="28"/>
      <c r="I5" s="28"/>
      <c r="J5" s="28"/>
      <c r="K5" s="28"/>
      <c r="L5" s="28"/>
      <c r="M5" s="28"/>
      <c r="N5" s="28"/>
      <c r="O5" s="28"/>
      <c r="P5" s="29"/>
      <c r="Q5" s="29"/>
      <c r="R5" s="29"/>
      <c r="S5" s="29"/>
    </row>
    <row r="6" spans="1:19" ht="19.5" customHeight="1">
      <c r="A6" s="28" t="s">
        <v>64</v>
      </c>
      <c r="B6" s="28"/>
      <c r="C6" s="28"/>
      <c r="D6" s="28"/>
      <c r="E6" s="28"/>
      <c r="F6" s="28"/>
      <c r="G6" s="28"/>
      <c r="H6" s="28"/>
      <c r="I6" s="28"/>
      <c r="J6" s="28"/>
      <c r="K6" s="28"/>
      <c r="L6" s="28"/>
      <c r="M6" s="28"/>
      <c r="N6" s="28"/>
      <c r="O6" s="28"/>
      <c r="P6" s="29"/>
      <c r="Q6" s="29"/>
      <c r="R6" s="29"/>
      <c r="S6" s="29"/>
    </row>
    <row r="7" spans="1:19" ht="19.5" customHeight="1">
      <c r="A7" s="28" t="s">
        <v>65</v>
      </c>
      <c r="B7" s="28"/>
      <c r="C7" s="28"/>
      <c r="D7" s="28"/>
      <c r="E7" s="28"/>
      <c r="F7" s="28"/>
      <c r="G7" s="28"/>
      <c r="H7" s="28"/>
      <c r="I7" s="28"/>
      <c r="J7" s="28"/>
      <c r="K7" s="28"/>
      <c r="L7" s="28"/>
      <c r="M7" s="28"/>
      <c r="N7" s="28"/>
      <c r="O7" s="28"/>
      <c r="P7" s="29"/>
      <c r="Q7" s="29"/>
      <c r="R7" s="29"/>
      <c r="S7" s="29"/>
    </row>
    <row r="8" spans="1:19" ht="19.5" customHeight="1" thickBot="1">
      <c r="A8" s="28" t="s">
        <v>66</v>
      </c>
      <c r="B8" s="28"/>
      <c r="C8" s="28"/>
      <c r="D8" s="28"/>
      <c r="E8" s="28"/>
      <c r="F8" s="28"/>
      <c r="G8" s="28"/>
      <c r="H8" s="28"/>
      <c r="I8" s="28"/>
      <c r="J8" s="28"/>
      <c r="K8" s="28"/>
      <c r="L8" s="28"/>
      <c r="M8" s="28"/>
      <c r="N8" s="28"/>
      <c r="O8" s="28"/>
      <c r="P8" s="29"/>
      <c r="Q8" s="29"/>
      <c r="R8" s="29"/>
      <c r="S8" s="30" t="s">
        <v>67</v>
      </c>
    </row>
    <row r="9" spans="1:19" ht="19.5" customHeight="1">
      <c r="A9" s="39" t="s">
        <v>60</v>
      </c>
      <c r="B9" s="31" t="s">
        <v>28</v>
      </c>
      <c r="C9" s="32"/>
      <c r="D9" s="32"/>
      <c r="E9" s="32"/>
      <c r="F9" s="32"/>
      <c r="G9" s="32"/>
      <c r="H9" s="32"/>
      <c r="I9" s="32"/>
      <c r="J9" s="33"/>
      <c r="K9" s="34" t="s">
        <v>29</v>
      </c>
      <c r="L9" s="35"/>
      <c r="M9" s="35"/>
      <c r="N9" s="35"/>
      <c r="O9" s="35"/>
      <c r="P9" s="35"/>
      <c r="Q9" s="35"/>
      <c r="R9" s="35"/>
      <c r="S9" s="36"/>
    </row>
    <row r="10" spans="1:19" ht="41.25" thickBot="1">
      <c r="A10" s="40"/>
      <c r="B10" s="14" t="s">
        <v>18</v>
      </c>
      <c r="C10" s="15" t="s">
        <v>19</v>
      </c>
      <c r="D10" s="15" t="s">
        <v>30</v>
      </c>
      <c r="E10" s="15" t="s">
        <v>20</v>
      </c>
      <c r="F10" s="15" t="s">
        <v>21</v>
      </c>
      <c r="G10" s="15" t="s">
        <v>22</v>
      </c>
      <c r="H10" s="15" t="s">
        <v>23</v>
      </c>
      <c r="I10" s="15" t="s">
        <v>24</v>
      </c>
      <c r="J10" s="16" t="s">
        <v>25</v>
      </c>
      <c r="K10" s="17" t="s">
        <v>26</v>
      </c>
      <c r="L10" s="15" t="s">
        <v>27</v>
      </c>
      <c r="M10" s="15" t="s">
        <v>31</v>
      </c>
      <c r="N10" s="15" t="s">
        <v>20</v>
      </c>
      <c r="O10" s="15" t="s">
        <v>21</v>
      </c>
      <c r="P10" s="15" t="s">
        <v>22</v>
      </c>
      <c r="Q10" s="15" t="s">
        <v>23</v>
      </c>
      <c r="R10" s="15" t="s">
        <v>24</v>
      </c>
      <c r="S10" s="16" t="s">
        <v>25</v>
      </c>
    </row>
    <row r="11" spans="1:19" ht="19.5" customHeight="1">
      <c r="A11" s="22" t="s">
        <v>1</v>
      </c>
      <c r="B11" s="25">
        <v>51950504</v>
      </c>
      <c r="C11" s="10">
        <v>108197</v>
      </c>
      <c r="D11" s="11">
        <f aca="true" t="shared" si="0" ref="D11:D36">C11/B11*100</f>
        <v>0.20826939426805174</v>
      </c>
      <c r="E11" s="10">
        <v>6831</v>
      </c>
      <c r="F11" s="10">
        <v>12834</v>
      </c>
      <c r="G11" s="10">
        <v>46505</v>
      </c>
      <c r="H11" s="10">
        <v>2626</v>
      </c>
      <c r="I11" s="12">
        <v>774</v>
      </c>
      <c r="J11" s="13">
        <v>38627</v>
      </c>
      <c r="K11" s="18">
        <v>128057352</v>
      </c>
      <c r="L11" s="10">
        <v>2511749</v>
      </c>
      <c r="M11" s="11">
        <f aca="true" t="shared" si="1" ref="M11:M36">L11/K11*100</f>
        <v>1.9614250652317096</v>
      </c>
      <c r="N11" s="10">
        <v>236366</v>
      </c>
      <c r="O11" s="10">
        <v>622672</v>
      </c>
      <c r="P11" s="10">
        <v>1449905</v>
      </c>
      <c r="Q11" s="10">
        <v>85560</v>
      </c>
      <c r="R11" s="10">
        <v>74047</v>
      </c>
      <c r="S11" s="13">
        <v>43199</v>
      </c>
    </row>
    <row r="12" spans="1:19" ht="19.5" customHeight="1">
      <c r="A12" s="23" t="s">
        <v>2</v>
      </c>
      <c r="B12" s="26">
        <v>383439</v>
      </c>
      <c r="C12" s="3">
        <v>1008</v>
      </c>
      <c r="D12" s="4">
        <f t="shared" si="0"/>
        <v>0.2628840571772824</v>
      </c>
      <c r="E12" s="5">
        <v>33</v>
      </c>
      <c r="F12" s="5">
        <v>157</v>
      </c>
      <c r="G12" s="5">
        <v>398</v>
      </c>
      <c r="H12" s="5">
        <v>4</v>
      </c>
      <c r="I12" s="5">
        <v>8</v>
      </c>
      <c r="J12" s="6">
        <v>408</v>
      </c>
      <c r="K12" s="19">
        <v>1093247</v>
      </c>
      <c r="L12" s="3">
        <v>25353</v>
      </c>
      <c r="M12" s="4">
        <f t="shared" si="1"/>
        <v>2.3190550717267002</v>
      </c>
      <c r="N12" s="3">
        <v>1184</v>
      </c>
      <c r="O12" s="3">
        <v>7584</v>
      </c>
      <c r="P12" s="3">
        <v>15557</v>
      </c>
      <c r="Q12" s="5">
        <v>41</v>
      </c>
      <c r="R12" s="5">
        <v>565</v>
      </c>
      <c r="S12" s="6">
        <v>422</v>
      </c>
    </row>
    <row r="13" spans="1:19" ht="19.5" customHeight="1">
      <c r="A13" s="23" t="s">
        <v>3</v>
      </c>
      <c r="B13" s="26">
        <v>159151</v>
      </c>
      <c r="C13" s="5">
        <v>318</v>
      </c>
      <c r="D13" s="4">
        <f t="shared" si="0"/>
        <v>0.19981024310246243</v>
      </c>
      <c r="E13" s="5">
        <v>22</v>
      </c>
      <c r="F13" s="5">
        <v>65</v>
      </c>
      <c r="G13" s="5">
        <v>158</v>
      </c>
      <c r="H13" s="5" t="s">
        <v>0</v>
      </c>
      <c r="I13" s="5">
        <v>7</v>
      </c>
      <c r="J13" s="6">
        <v>66</v>
      </c>
      <c r="K13" s="19">
        <v>421953</v>
      </c>
      <c r="L13" s="3">
        <v>11665</v>
      </c>
      <c r="M13" s="4">
        <f t="shared" si="1"/>
        <v>2.764525906913803</v>
      </c>
      <c r="N13" s="5">
        <v>779</v>
      </c>
      <c r="O13" s="3">
        <v>3792</v>
      </c>
      <c r="P13" s="3">
        <v>6464</v>
      </c>
      <c r="Q13" s="5" t="s">
        <v>0</v>
      </c>
      <c r="R13" s="5">
        <v>550</v>
      </c>
      <c r="S13" s="6">
        <v>80</v>
      </c>
    </row>
    <row r="14" spans="1:19" ht="19.5" customHeight="1">
      <c r="A14" s="23" t="s">
        <v>32</v>
      </c>
      <c r="B14" s="26">
        <v>128001</v>
      </c>
      <c r="C14" s="5">
        <v>216</v>
      </c>
      <c r="D14" s="4">
        <f t="shared" si="0"/>
        <v>0.1687486816509246</v>
      </c>
      <c r="E14" s="5">
        <v>13</v>
      </c>
      <c r="F14" s="5">
        <v>52</v>
      </c>
      <c r="G14" s="5">
        <v>112</v>
      </c>
      <c r="H14" s="5" t="s">
        <v>0</v>
      </c>
      <c r="I14" s="5">
        <v>7</v>
      </c>
      <c r="J14" s="6">
        <v>32</v>
      </c>
      <c r="K14" s="19">
        <v>324372</v>
      </c>
      <c r="L14" s="3">
        <v>8424</v>
      </c>
      <c r="M14" s="4">
        <f t="shared" si="1"/>
        <v>2.597018238318967</v>
      </c>
      <c r="N14" s="5">
        <v>413</v>
      </c>
      <c r="O14" s="3">
        <v>2894</v>
      </c>
      <c r="P14" s="3">
        <v>4521</v>
      </c>
      <c r="Q14" s="5" t="s">
        <v>0</v>
      </c>
      <c r="R14" s="5">
        <v>550</v>
      </c>
      <c r="S14" s="6">
        <v>46</v>
      </c>
    </row>
    <row r="15" spans="1:19" ht="19.5" customHeight="1">
      <c r="A15" s="23" t="s">
        <v>33</v>
      </c>
      <c r="B15" s="26">
        <v>7278</v>
      </c>
      <c r="C15" s="5">
        <v>18</v>
      </c>
      <c r="D15" s="4">
        <f t="shared" si="0"/>
        <v>0.24732069249793898</v>
      </c>
      <c r="E15" s="5" t="s">
        <v>0</v>
      </c>
      <c r="F15" s="5">
        <v>1</v>
      </c>
      <c r="G15" s="5">
        <v>17</v>
      </c>
      <c r="H15" s="5" t="s">
        <v>0</v>
      </c>
      <c r="I15" s="5" t="s">
        <v>0</v>
      </c>
      <c r="J15" s="6" t="s">
        <v>0</v>
      </c>
      <c r="K15" s="19">
        <v>22244</v>
      </c>
      <c r="L15" s="5">
        <v>779</v>
      </c>
      <c r="M15" s="4">
        <f t="shared" si="1"/>
        <v>3.502067973386082</v>
      </c>
      <c r="N15" s="5" t="s">
        <v>0</v>
      </c>
      <c r="O15" s="5">
        <v>9</v>
      </c>
      <c r="P15" s="5">
        <v>770</v>
      </c>
      <c r="Q15" s="5" t="s">
        <v>0</v>
      </c>
      <c r="R15" s="5" t="s">
        <v>0</v>
      </c>
      <c r="S15" s="6" t="s">
        <v>0</v>
      </c>
    </row>
    <row r="16" spans="1:19" ht="19.5" customHeight="1">
      <c r="A16" s="23" t="s">
        <v>34</v>
      </c>
      <c r="B16" s="26">
        <v>3559</v>
      </c>
      <c r="C16" s="5">
        <v>40</v>
      </c>
      <c r="D16" s="4">
        <f t="shared" si="0"/>
        <v>1.12391121101433</v>
      </c>
      <c r="E16" s="5">
        <v>6</v>
      </c>
      <c r="F16" s="5">
        <v>1</v>
      </c>
      <c r="G16" s="5">
        <v>4</v>
      </c>
      <c r="H16" s="5" t="s">
        <v>0</v>
      </c>
      <c r="I16" s="5" t="s">
        <v>0</v>
      </c>
      <c r="J16" s="6">
        <v>29</v>
      </c>
      <c r="K16" s="19">
        <v>11034</v>
      </c>
      <c r="L16" s="5">
        <v>501</v>
      </c>
      <c r="M16" s="4">
        <f t="shared" si="1"/>
        <v>4.540511147362697</v>
      </c>
      <c r="N16" s="5">
        <v>281</v>
      </c>
      <c r="O16" s="5">
        <v>39</v>
      </c>
      <c r="P16" s="5">
        <v>152</v>
      </c>
      <c r="Q16" s="5" t="s">
        <v>0</v>
      </c>
      <c r="R16" s="5" t="s">
        <v>0</v>
      </c>
      <c r="S16" s="6">
        <v>29</v>
      </c>
    </row>
    <row r="17" spans="1:19" ht="19.5" customHeight="1">
      <c r="A17" s="23" t="s">
        <v>35</v>
      </c>
      <c r="B17" s="26">
        <v>6577</v>
      </c>
      <c r="C17" s="5">
        <v>18</v>
      </c>
      <c r="D17" s="4">
        <f t="shared" si="0"/>
        <v>0.27368100957883534</v>
      </c>
      <c r="E17" s="5" t="s">
        <v>0</v>
      </c>
      <c r="F17" s="5">
        <v>1</v>
      </c>
      <c r="G17" s="5">
        <v>17</v>
      </c>
      <c r="H17" s="5" t="s">
        <v>0</v>
      </c>
      <c r="I17" s="5" t="s">
        <v>0</v>
      </c>
      <c r="J17" s="6" t="s">
        <v>0</v>
      </c>
      <c r="K17" s="19">
        <v>21018</v>
      </c>
      <c r="L17" s="5">
        <v>561</v>
      </c>
      <c r="M17" s="4">
        <f t="shared" si="1"/>
        <v>2.6691407365115616</v>
      </c>
      <c r="N17" s="5" t="s">
        <v>0</v>
      </c>
      <c r="O17" s="5">
        <v>23</v>
      </c>
      <c r="P17" s="5">
        <v>538</v>
      </c>
      <c r="Q17" s="5" t="s">
        <v>0</v>
      </c>
      <c r="R17" s="5" t="s">
        <v>0</v>
      </c>
      <c r="S17" s="6" t="s">
        <v>0</v>
      </c>
    </row>
    <row r="18" spans="1:19" ht="19.5" customHeight="1">
      <c r="A18" s="23" t="s">
        <v>36</v>
      </c>
      <c r="B18" s="26">
        <v>12776</v>
      </c>
      <c r="C18" s="5">
        <v>22</v>
      </c>
      <c r="D18" s="4">
        <f t="shared" si="0"/>
        <v>0.17219787100814027</v>
      </c>
      <c r="E18" s="5">
        <v>2</v>
      </c>
      <c r="F18" s="5">
        <v>8</v>
      </c>
      <c r="G18" s="5">
        <v>7</v>
      </c>
      <c r="H18" s="5" t="s">
        <v>0</v>
      </c>
      <c r="I18" s="5" t="s">
        <v>0</v>
      </c>
      <c r="J18" s="6">
        <v>5</v>
      </c>
      <c r="K18" s="19">
        <v>39973</v>
      </c>
      <c r="L18" s="3">
        <v>1157</v>
      </c>
      <c r="M18" s="4">
        <f t="shared" si="1"/>
        <v>2.894453756285493</v>
      </c>
      <c r="N18" s="5">
        <v>81</v>
      </c>
      <c r="O18" s="5">
        <v>668</v>
      </c>
      <c r="P18" s="5">
        <v>403</v>
      </c>
      <c r="Q18" s="5" t="s">
        <v>0</v>
      </c>
      <c r="R18" s="5" t="s">
        <v>0</v>
      </c>
      <c r="S18" s="6">
        <v>5</v>
      </c>
    </row>
    <row r="19" spans="1:19" ht="19.5" customHeight="1">
      <c r="A19" s="23" t="s">
        <v>37</v>
      </c>
      <c r="B19" s="2">
        <v>448</v>
      </c>
      <c r="C19" s="5">
        <v>3</v>
      </c>
      <c r="D19" s="4">
        <f t="shared" si="0"/>
        <v>0.6696428571428571</v>
      </c>
      <c r="E19" s="5" t="s">
        <v>0</v>
      </c>
      <c r="F19" s="5">
        <v>2</v>
      </c>
      <c r="G19" s="5">
        <v>1</v>
      </c>
      <c r="H19" s="5" t="s">
        <v>0</v>
      </c>
      <c r="I19" s="5" t="s">
        <v>0</v>
      </c>
      <c r="J19" s="6" t="s">
        <v>0</v>
      </c>
      <c r="K19" s="19">
        <v>1789</v>
      </c>
      <c r="L19" s="5">
        <v>239</v>
      </c>
      <c r="M19" s="4">
        <f t="shared" si="1"/>
        <v>13.359418669647848</v>
      </c>
      <c r="N19" s="5" t="s">
        <v>0</v>
      </c>
      <c r="O19" s="5">
        <v>159</v>
      </c>
      <c r="P19" s="5">
        <v>80</v>
      </c>
      <c r="Q19" s="5" t="s">
        <v>0</v>
      </c>
      <c r="R19" s="5" t="s">
        <v>0</v>
      </c>
      <c r="S19" s="6" t="s">
        <v>0</v>
      </c>
    </row>
    <row r="20" spans="1:19" ht="19.5" customHeight="1">
      <c r="A20" s="23" t="s">
        <v>38</v>
      </c>
      <c r="B20" s="2">
        <v>512</v>
      </c>
      <c r="C20" s="5">
        <v>1</v>
      </c>
      <c r="D20" s="4">
        <f t="shared" si="0"/>
        <v>0.1953125</v>
      </c>
      <c r="E20" s="5">
        <v>1</v>
      </c>
      <c r="F20" s="5" t="s">
        <v>0</v>
      </c>
      <c r="G20" s="5" t="s">
        <v>0</v>
      </c>
      <c r="H20" s="5" t="s">
        <v>0</v>
      </c>
      <c r="I20" s="5" t="s">
        <v>0</v>
      </c>
      <c r="J20" s="6" t="s">
        <v>0</v>
      </c>
      <c r="K20" s="19">
        <v>1523</v>
      </c>
      <c r="L20" s="5">
        <v>4</v>
      </c>
      <c r="M20" s="4">
        <f t="shared" si="1"/>
        <v>0.2626395272488509</v>
      </c>
      <c r="N20" s="5">
        <v>4</v>
      </c>
      <c r="O20" s="5" t="s">
        <v>0</v>
      </c>
      <c r="P20" s="5" t="s">
        <v>0</v>
      </c>
      <c r="Q20" s="5" t="s">
        <v>0</v>
      </c>
      <c r="R20" s="5" t="s">
        <v>0</v>
      </c>
      <c r="S20" s="6" t="s">
        <v>0</v>
      </c>
    </row>
    <row r="21" spans="1:19" ht="19.5" customHeight="1">
      <c r="A21" s="23" t="s">
        <v>4</v>
      </c>
      <c r="B21" s="26">
        <v>61992</v>
      </c>
      <c r="C21" s="5">
        <v>95</v>
      </c>
      <c r="D21" s="4">
        <f t="shared" si="0"/>
        <v>0.15324558007484837</v>
      </c>
      <c r="E21" s="5">
        <v>6</v>
      </c>
      <c r="F21" s="5">
        <v>25</v>
      </c>
      <c r="G21" s="5">
        <v>54</v>
      </c>
      <c r="H21" s="5" t="s">
        <v>0</v>
      </c>
      <c r="I21" s="5">
        <v>1</v>
      </c>
      <c r="J21" s="6">
        <v>9</v>
      </c>
      <c r="K21" s="19">
        <v>176061</v>
      </c>
      <c r="L21" s="3">
        <v>3364</v>
      </c>
      <c r="M21" s="4">
        <f t="shared" si="1"/>
        <v>1.9107014046268054</v>
      </c>
      <c r="N21" s="5">
        <v>78</v>
      </c>
      <c r="O21" s="3">
        <v>1039</v>
      </c>
      <c r="P21" s="3">
        <v>2223</v>
      </c>
      <c r="Q21" s="5" t="s">
        <v>0</v>
      </c>
      <c r="R21" s="5">
        <v>15</v>
      </c>
      <c r="S21" s="6">
        <v>9</v>
      </c>
    </row>
    <row r="22" spans="1:19" ht="19.5" customHeight="1">
      <c r="A22" s="23" t="s">
        <v>39</v>
      </c>
      <c r="B22" s="26">
        <v>57901</v>
      </c>
      <c r="C22" s="5">
        <v>88</v>
      </c>
      <c r="D22" s="4">
        <f t="shared" si="0"/>
        <v>0.15198355814234643</v>
      </c>
      <c r="E22" s="5">
        <v>6</v>
      </c>
      <c r="F22" s="5">
        <v>24</v>
      </c>
      <c r="G22" s="5">
        <v>51</v>
      </c>
      <c r="H22" s="5" t="s">
        <v>0</v>
      </c>
      <c r="I22" s="5">
        <v>1</v>
      </c>
      <c r="J22" s="6">
        <v>6</v>
      </c>
      <c r="K22" s="19">
        <v>162911</v>
      </c>
      <c r="L22" s="3">
        <v>3083</v>
      </c>
      <c r="M22" s="4">
        <f t="shared" si="1"/>
        <v>1.8924443407750242</v>
      </c>
      <c r="N22" s="5">
        <v>78</v>
      </c>
      <c r="O22" s="5">
        <v>938</v>
      </c>
      <c r="P22" s="3">
        <v>2046</v>
      </c>
      <c r="Q22" s="5" t="s">
        <v>0</v>
      </c>
      <c r="R22" s="5">
        <v>15</v>
      </c>
      <c r="S22" s="6">
        <v>6</v>
      </c>
    </row>
    <row r="23" spans="1:19" ht="19.5" customHeight="1">
      <c r="A23" s="23" t="s">
        <v>40</v>
      </c>
      <c r="B23" s="26">
        <v>4091</v>
      </c>
      <c r="C23" s="5">
        <v>7</v>
      </c>
      <c r="D23" s="4">
        <f t="shared" si="0"/>
        <v>0.17110730872647273</v>
      </c>
      <c r="E23" s="5" t="s">
        <v>0</v>
      </c>
      <c r="F23" s="5">
        <v>1</v>
      </c>
      <c r="G23" s="5">
        <v>3</v>
      </c>
      <c r="H23" s="5" t="s">
        <v>0</v>
      </c>
      <c r="I23" s="5" t="s">
        <v>0</v>
      </c>
      <c r="J23" s="6">
        <v>3</v>
      </c>
      <c r="K23" s="19">
        <v>13150</v>
      </c>
      <c r="L23" s="5">
        <v>281</v>
      </c>
      <c r="M23" s="4">
        <f t="shared" si="1"/>
        <v>2.1368821292775664</v>
      </c>
      <c r="N23" s="5" t="s">
        <v>0</v>
      </c>
      <c r="O23" s="5">
        <v>101</v>
      </c>
      <c r="P23" s="5">
        <v>177</v>
      </c>
      <c r="Q23" s="5" t="s">
        <v>0</v>
      </c>
      <c r="R23" s="5" t="s">
        <v>0</v>
      </c>
      <c r="S23" s="6">
        <v>3</v>
      </c>
    </row>
    <row r="24" spans="1:19" ht="19.5" customHeight="1">
      <c r="A24" s="23" t="s">
        <v>5</v>
      </c>
      <c r="B24" s="26">
        <v>15924</v>
      </c>
      <c r="C24" s="5">
        <v>51</v>
      </c>
      <c r="D24" s="4">
        <f t="shared" si="0"/>
        <v>0.3202712886209495</v>
      </c>
      <c r="E24" s="5">
        <v>1</v>
      </c>
      <c r="F24" s="5">
        <v>6</v>
      </c>
      <c r="G24" s="5">
        <v>28</v>
      </c>
      <c r="H24" s="5" t="s">
        <v>0</v>
      </c>
      <c r="I24" s="5" t="s">
        <v>0</v>
      </c>
      <c r="J24" s="6">
        <v>16</v>
      </c>
      <c r="K24" s="19">
        <v>44959</v>
      </c>
      <c r="L24" s="3">
        <v>1478</v>
      </c>
      <c r="M24" s="4">
        <f t="shared" si="1"/>
        <v>3.287439667252386</v>
      </c>
      <c r="N24" s="5">
        <v>122</v>
      </c>
      <c r="O24" s="5">
        <v>481</v>
      </c>
      <c r="P24" s="5">
        <v>859</v>
      </c>
      <c r="Q24" s="5" t="s">
        <v>0</v>
      </c>
      <c r="R24" s="5" t="s">
        <v>0</v>
      </c>
      <c r="S24" s="6">
        <v>16</v>
      </c>
    </row>
    <row r="25" spans="1:19" ht="19.5" customHeight="1">
      <c r="A25" s="23" t="s">
        <v>6</v>
      </c>
      <c r="B25" s="26">
        <v>16458</v>
      </c>
      <c r="C25" s="5">
        <v>116</v>
      </c>
      <c r="D25" s="4">
        <f t="shared" si="0"/>
        <v>0.704824401506866</v>
      </c>
      <c r="E25" s="5" t="s">
        <v>0</v>
      </c>
      <c r="F25" s="5">
        <v>5</v>
      </c>
      <c r="G25" s="5">
        <v>19</v>
      </c>
      <c r="H25" s="5" t="s">
        <v>0</v>
      </c>
      <c r="I25" s="5" t="s">
        <v>0</v>
      </c>
      <c r="J25" s="6">
        <v>92</v>
      </c>
      <c r="K25" s="19">
        <v>51726</v>
      </c>
      <c r="L25" s="3">
        <v>1027</v>
      </c>
      <c r="M25" s="4">
        <f t="shared" si="1"/>
        <v>1.9854618567064921</v>
      </c>
      <c r="N25" s="5" t="s">
        <v>0</v>
      </c>
      <c r="O25" s="5">
        <v>127</v>
      </c>
      <c r="P25" s="5">
        <v>808</v>
      </c>
      <c r="Q25" s="5" t="s">
        <v>0</v>
      </c>
      <c r="R25" s="5" t="s">
        <v>0</v>
      </c>
      <c r="S25" s="6">
        <v>92</v>
      </c>
    </row>
    <row r="26" spans="1:19" ht="19.5" customHeight="1">
      <c r="A26" s="23" t="s">
        <v>7</v>
      </c>
      <c r="B26" s="26">
        <v>11298</v>
      </c>
      <c r="C26" s="5">
        <v>14</v>
      </c>
      <c r="D26" s="4">
        <f t="shared" si="0"/>
        <v>0.12391573729863693</v>
      </c>
      <c r="E26" s="5" t="s">
        <v>0</v>
      </c>
      <c r="F26" s="5">
        <v>4</v>
      </c>
      <c r="G26" s="5">
        <v>10</v>
      </c>
      <c r="H26" s="5" t="s">
        <v>0</v>
      </c>
      <c r="I26" s="5" t="s">
        <v>0</v>
      </c>
      <c r="J26" s="6" t="s">
        <v>0</v>
      </c>
      <c r="K26" s="19">
        <v>33676</v>
      </c>
      <c r="L26" s="5">
        <v>522</v>
      </c>
      <c r="M26" s="4">
        <f t="shared" si="1"/>
        <v>1.5500653284238033</v>
      </c>
      <c r="N26" s="5" t="s">
        <v>0</v>
      </c>
      <c r="O26" s="5">
        <v>142</v>
      </c>
      <c r="P26" s="5">
        <v>380</v>
      </c>
      <c r="Q26" s="5" t="s">
        <v>0</v>
      </c>
      <c r="R26" s="5" t="s">
        <v>0</v>
      </c>
      <c r="S26" s="6" t="s">
        <v>0</v>
      </c>
    </row>
    <row r="27" spans="1:19" ht="19.5" customHeight="1">
      <c r="A27" s="23" t="s">
        <v>8</v>
      </c>
      <c r="B27" s="26">
        <v>14628</v>
      </c>
      <c r="C27" s="5">
        <v>64</v>
      </c>
      <c r="D27" s="4">
        <f t="shared" si="0"/>
        <v>0.4375170905113481</v>
      </c>
      <c r="E27" s="5" t="s">
        <v>0</v>
      </c>
      <c r="F27" s="5">
        <v>6</v>
      </c>
      <c r="G27" s="5">
        <v>12</v>
      </c>
      <c r="H27" s="5" t="s">
        <v>0</v>
      </c>
      <c r="I27" s="5" t="s">
        <v>0</v>
      </c>
      <c r="J27" s="6">
        <v>46</v>
      </c>
      <c r="K27" s="19">
        <v>41852</v>
      </c>
      <c r="L27" s="5">
        <v>727</v>
      </c>
      <c r="M27" s="4">
        <f t="shared" si="1"/>
        <v>1.737073497084966</v>
      </c>
      <c r="N27" s="5" t="s">
        <v>0</v>
      </c>
      <c r="O27" s="5">
        <v>355</v>
      </c>
      <c r="P27" s="5">
        <v>326</v>
      </c>
      <c r="Q27" s="5" t="s">
        <v>0</v>
      </c>
      <c r="R27" s="5" t="s">
        <v>0</v>
      </c>
      <c r="S27" s="6">
        <v>46</v>
      </c>
    </row>
    <row r="28" spans="1:19" ht="19.5" customHeight="1">
      <c r="A28" s="23" t="s">
        <v>41</v>
      </c>
      <c r="B28" s="26">
        <v>12444</v>
      </c>
      <c r="C28" s="5">
        <v>21</v>
      </c>
      <c r="D28" s="4">
        <f t="shared" si="0"/>
        <v>0.16875602700096431</v>
      </c>
      <c r="E28" s="5" t="s">
        <v>0</v>
      </c>
      <c r="F28" s="5">
        <v>5</v>
      </c>
      <c r="G28" s="5">
        <v>9</v>
      </c>
      <c r="H28" s="5" t="s">
        <v>0</v>
      </c>
      <c r="I28" s="5" t="s">
        <v>0</v>
      </c>
      <c r="J28" s="6">
        <v>7</v>
      </c>
      <c r="K28" s="19">
        <v>36039</v>
      </c>
      <c r="L28" s="5">
        <v>606</v>
      </c>
      <c r="M28" s="4">
        <f t="shared" si="1"/>
        <v>1.6815116956630318</v>
      </c>
      <c r="N28" s="5" t="s">
        <v>0</v>
      </c>
      <c r="O28" s="5">
        <v>340</v>
      </c>
      <c r="P28" s="5">
        <v>259</v>
      </c>
      <c r="Q28" s="5" t="s">
        <v>0</v>
      </c>
      <c r="R28" s="5" t="s">
        <v>0</v>
      </c>
      <c r="S28" s="6">
        <v>7</v>
      </c>
    </row>
    <row r="29" spans="1:19" ht="19.5" customHeight="1">
      <c r="A29" s="23" t="s">
        <v>42</v>
      </c>
      <c r="B29" s="26">
        <v>2184</v>
      </c>
      <c r="C29" s="5">
        <v>43</v>
      </c>
      <c r="D29" s="4">
        <f t="shared" si="0"/>
        <v>1.9688644688644688</v>
      </c>
      <c r="E29" s="5" t="s">
        <v>0</v>
      </c>
      <c r="F29" s="5">
        <v>1</v>
      </c>
      <c r="G29" s="5">
        <v>3</v>
      </c>
      <c r="H29" s="5" t="s">
        <v>0</v>
      </c>
      <c r="I29" s="5" t="s">
        <v>0</v>
      </c>
      <c r="J29" s="6">
        <v>39</v>
      </c>
      <c r="K29" s="19">
        <v>5813</v>
      </c>
      <c r="L29" s="5">
        <v>121</v>
      </c>
      <c r="M29" s="4">
        <f t="shared" si="1"/>
        <v>2.0815413727851366</v>
      </c>
      <c r="N29" s="5" t="s">
        <v>0</v>
      </c>
      <c r="O29" s="5">
        <v>15</v>
      </c>
      <c r="P29" s="5">
        <v>67</v>
      </c>
      <c r="Q29" s="5" t="s">
        <v>0</v>
      </c>
      <c r="R29" s="5" t="s">
        <v>0</v>
      </c>
      <c r="S29" s="6">
        <v>39</v>
      </c>
    </row>
    <row r="30" spans="1:19" ht="19.5" customHeight="1">
      <c r="A30" s="23" t="s">
        <v>9</v>
      </c>
      <c r="B30" s="26">
        <v>15559</v>
      </c>
      <c r="C30" s="5">
        <v>31</v>
      </c>
      <c r="D30" s="4">
        <f t="shared" si="0"/>
        <v>0.19924159650363135</v>
      </c>
      <c r="E30" s="5" t="s">
        <v>0</v>
      </c>
      <c r="F30" s="5">
        <v>9</v>
      </c>
      <c r="G30" s="5">
        <v>18</v>
      </c>
      <c r="H30" s="5">
        <v>4</v>
      </c>
      <c r="I30" s="5" t="s">
        <v>0</v>
      </c>
      <c r="J30" s="6" t="s">
        <v>0</v>
      </c>
      <c r="K30" s="19">
        <v>49410</v>
      </c>
      <c r="L30" s="5">
        <v>937</v>
      </c>
      <c r="M30" s="4">
        <f t="shared" si="1"/>
        <v>1.8963772515685084</v>
      </c>
      <c r="N30" s="5" t="s">
        <v>0</v>
      </c>
      <c r="O30" s="5">
        <v>331</v>
      </c>
      <c r="P30" s="5">
        <v>565</v>
      </c>
      <c r="Q30" s="5">
        <v>41</v>
      </c>
      <c r="R30" s="5" t="s">
        <v>0</v>
      </c>
      <c r="S30" s="6" t="s">
        <v>0</v>
      </c>
    </row>
    <row r="31" spans="1:19" ht="19.5" customHeight="1">
      <c r="A31" s="23" t="s">
        <v>43</v>
      </c>
      <c r="B31" s="26">
        <v>13555</v>
      </c>
      <c r="C31" s="5">
        <v>30</v>
      </c>
      <c r="D31" s="4">
        <f t="shared" si="0"/>
        <v>0.22132054592401326</v>
      </c>
      <c r="E31" s="5" t="s">
        <v>0</v>
      </c>
      <c r="F31" s="5">
        <v>8</v>
      </c>
      <c r="G31" s="5">
        <v>18</v>
      </c>
      <c r="H31" s="5">
        <v>4</v>
      </c>
      <c r="I31" s="5" t="s">
        <v>0</v>
      </c>
      <c r="J31" s="6" t="s">
        <v>0</v>
      </c>
      <c r="K31" s="19">
        <v>42937</v>
      </c>
      <c r="L31" s="5">
        <v>867</v>
      </c>
      <c r="M31" s="4">
        <f t="shared" si="1"/>
        <v>2.0192374874816594</v>
      </c>
      <c r="N31" s="5" t="s">
        <v>0</v>
      </c>
      <c r="O31" s="5">
        <v>261</v>
      </c>
      <c r="P31" s="5">
        <v>565</v>
      </c>
      <c r="Q31" s="5">
        <v>41</v>
      </c>
      <c r="R31" s="5" t="s">
        <v>0</v>
      </c>
      <c r="S31" s="6" t="s">
        <v>0</v>
      </c>
    </row>
    <row r="32" spans="1:19" ht="19.5" customHeight="1">
      <c r="A32" s="23" t="s">
        <v>44</v>
      </c>
      <c r="B32" s="26">
        <v>2004</v>
      </c>
      <c r="C32" s="5">
        <v>1</v>
      </c>
      <c r="D32" s="4">
        <f t="shared" si="0"/>
        <v>0.049900199600798396</v>
      </c>
      <c r="E32" s="5" t="s">
        <v>0</v>
      </c>
      <c r="F32" s="5">
        <v>1</v>
      </c>
      <c r="G32" s="5" t="s">
        <v>0</v>
      </c>
      <c r="H32" s="5" t="s">
        <v>0</v>
      </c>
      <c r="I32" s="5" t="s">
        <v>0</v>
      </c>
      <c r="J32" s="6" t="s">
        <v>0</v>
      </c>
      <c r="K32" s="19">
        <v>6473</v>
      </c>
      <c r="L32" s="5">
        <v>70</v>
      </c>
      <c r="M32" s="4">
        <f t="shared" si="1"/>
        <v>1.0814151089139503</v>
      </c>
      <c r="N32" s="5" t="s">
        <v>0</v>
      </c>
      <c r="O32" s="5">
        <v>70</v>
      </c>
      <c r="P32" s="5" t="s">
        <v>0</v>
      </c>
      <c r="Q32" s="5" t="s">
        <v>0</v>
      </c>
      <c r="R32" s="5" t="s">
        <v>0</v>
      </c>
      <c r="S32" s="6" t="s">
        <v>0</v>
      </c>
    </row>
    <row r="33" spans="1:19" ht="19.5" customHeight="1">
      <c r="A33" s="23" t="s">
        <v>10</v>
      </c>
      <c r="B33" s="26">
        <v>9581</v>
      </c>
      <c r="C33" s="5">
        <v>34</v>
      </c>
      <c r="D33" s="4">
        <f t="shared" si="0"/>
        <v>0.3548690115854295</v>
      </c>
      <c r="E33" s="5" t="s">
        <v>0</v>
      </c>
      <c r="F33" s="5">
        <v>11</v>
      </c>
      <c r="G33" s="5">
        <v>18</v>
      </c>
      <c r="H33" s="5" t="s">
        <v>0</v>
      </c>
      <c r="I33" s="5" t="s">
        <v>0</v>
      </c>
      <c r="J33" s="6">
        <v>5</v>
      </c>
      <c r="K33" s="19">
        <v>32067</v>
      </c>
      <c r="L33" s="3">
        <v>1025</v>
      </c>
      <c r="M33" s="4">
        <f t="shared" si="1"/>
        <v>3.1964324695169486</v>
      </c>
      <c r="N33" s="5" t="s">
        <v>0</v>
      </c>
      <c r="O33" s="5">
        <v>421</v>
      </c>
      <c r="P33" s="5">
        <v>599</v>
      </c>
      <c r="Q33" s="5" t="s">
        <v>0</v>
      </c>
      <c r="R33" s="5" t="s">
        <v>0</v>
      </c>
      <c r="S33" s="6">
        <v>5</v>
      </c>
    </row>
    <row r="34" spans="1:19" ht="19.5" customHeight="1">
      <c r="A34" s="23" t="s">
        <v>11</v>
      </c>
      <c r="B34" s="26">
        <v>16930</v>
      </c>
      <c r="C34" s="5">
        <v>56</v>
      </c>
      <c r="D34" s="4">
        <f t="shared" si="0"/>
        <v>0.33077377436503247</v>
      </c>
      <c r="E34" s="5">
        <v>1</v>
      </c>
      <c r="F34" s="5">
        <v>12</v>
      </c>
      <c r="G34" s="5">
        <v>19</v>
      </c>
      <c r="H34" s="5" t="s">
        <v>0</v>
      </c>
      <c r="I34" s="5" t="s">
        <v>0</v>
      </c>
      <c r="J34" s="6">
        <v>24</v>
      </c>
      <c r="K34" s="19">
        <v>54724</v>
      </c>
      <c r="L34" s="3">
        <v>1290</v>
      </c>
      <c r="M34" s="4">
        <f t="shared" si="1"/>
        <v>2.3572838242818506</v>
      </c>
      <c r="N34" s="5">
        <v>43</v>
      </c>
      <c r="O34" s="5">
        <v>392</v>
      </c>
      <c r="P34" s="5">
        <v>831</v>
      </c>
      <c r="Q34" s="5" t="s">
        <v>0</v>
      </c>
      <c r="R34" s="5" t="s">
        <v>0</v>
      </c>
      <c r="S34" s="6">
        <v>24</v>
      </c>
    </row>
    <row r="35" spans="1:19" ht="19.5" customHeight="1">
      <c r="A35" s="23" t="s">
        <v>45</v>
      </c>
      <c r="B35" s="26">
        <v>2847</v>
      </c>
      <c r="C35" s="5">
        <v>6</v>
      </c>
      <c r="D35" s="4">
        <f t="shared" si="0"/>
        <v>0.21074815595363539</v>
      </c>
      <c r="E35" s="5" t="s">
        <v>0</v>
      </c>
      <c r="F35" s="5">
        <v>3</v>
      </c>
      <c r="G35" s="5">
        <v>3</v>
      </c>
      <c r="H35" s="5" t="s">
        <v>0</v>
      </c>
      <c r="I35" s="5" t="s">
        <v>0</v>
      </c>
      <c r="J35" s="6" t="s">
        <v>0</v>
      </c>
      <c r="K35" s="19">
        <v>9185</v>
      </c>
      <c r="L35" s="5">
        <v>287</v>
      </c>
      <c r="M35" s="4">
        <f t="shared" si="1"/>
        <v>3.124659771366358</v>
      </c>
      <c r="N35" s="5" t="s">
        <v>0</v>
      </c>
      <c r="O35" s="5">
        <v>96</v>
      </c>
      <c r="P35" s="5">
        <v>191</v>
      </c>
      <c r="Q35" s="5" t="s">
        <v>0</v>
      </c>
      <c r="R35" s="5" t="s">
        <v>0</v>
      </c>
      <c r="S35" s="6" t="s">
        <v>0</v>
      </c>
    </row>
    <row r="36" spans="1:19" ht="19.5" customHeight="1">
      <c r="A36" s="23" t="s">
        <v>46</v>
      </c>
      <c r="B36" s="2">
        <v>366</v>
      </c>
      <c r="C36" s="5">
        <v>2</v>
      </c>
      <c r="D36" s="4">
        <f t="shared" si="0"/>
        <v>0.546448087431694</v>
      </c>
      <c r="E36" s="5">
        <v>1</v>
      </c>
      <c r="F36" s="5" t="s">
        <v>0</v>
      </c>
      <c r="G36" s="5">
        <v>1</v>
      </c>
      <c r="H36" s="5" t="s">
        <v>0</v>
      </c>
      <c r="I36" s="5" t="s">
        <v>0</v>
      </c>
      <c r="J36" s="6" t="s">
        <v>0</v>
      </c>
      <c r="K36" s="19">
        <v>1072</v>
      </c>
      <c r="L36" s="5">
        <v>47</v>
      </c>
      <c r="M36" s="4">
        <f t="shared" si="1"/>
        <v>4.384328358208956</v>
      </c>
      <c r="N36" s="5">
        <v>43</v>
      </c>
      <c r="O36" s="5" t="s">
        <v>0</v>
      </c>
      <c r="P36" s="5">
        <v>4</v>
      </c>
      <c r="Q36" s="5" t="s">
        <v>0</v>
      </c>
      <c r="R36" s="5" t="s">
        <v>0</v>
      </c>
      <c r="S36" s="6" t="s">
        <v>0</v>
      </c>
    </row>
    <row r="37" spans="1:19" ht="19.5" customHeight="1">
      <c r="A37" s="23" t="s">
        <v>47</v>
      </c>
      <c r="B37" s="2">
        <v>211</v>
      </c>
      <c r="C37" s="5" t="s">
        <v>0</v>
      </c>
      <c r="D37" s="5" t="s">
        <v>0</v>
      </c>
      <c r="E37" s="5" t="s">
        <v>0</v>
      </c>
      <c r="F37" s="5" t="s">
        <v>0</v>
      </c>
      <c r="G37" s="5" t="s">
        <v>0</v>
      </c>
      <c r="H37" s="5" t="s">
        <v>0</v>
      </c>
      <c r="I37" s="5" t="s">
        <v>0</v>
      </c>
      <c r="J37" s="6" t="s">
        <v>0</v>
      </c>
      <c r="K37" s="20">
        <v>699</v>
      </c>
      <c r="L37" s="5" t="s">
        <v>0</v>
      </c>
      <c r="M37" s="5" t="s">
        <v>0</v>
      </c>
      <c r="N37" s="5" t="s">
        <v>0</v>
      </c>
      <c r="O37" s="5" t="s">
        <v>0</v>
      </c>
      <c r="P37" s="5" t="s">
        <v>0</v>
      </c>
      <c r="Q37" s="5" t="s">
        <v>0</v>
      </c>
      <c r="R37" s="5" t="s">
        <v>0</v>
      </c>
      <c r="S37" s="6" t="s">
        <v>0</v>
      </c>
    </row>
    <row r="38" spans="1:19" ht="19.5" customHeight="1">
      <c r="A38" s="23" t="s">
        <v>48</v>
      </c>
      <c r="B38" s="2">
        <v>267</v>
      </c>
      <c r="C38" s="5">
        <v>18</v>
      </c>
      <c r="D38" s="4">
        <f aca="true" t="shared" si="2" ref="D38:D46">C38/B38*100</f>
        <v>6.741573033707865</v>
      </c>
      <c r="E38" s="5" t="s">
        <v>0</v>
      </c>
      <c r="F38" s="5" t="s">
        <v>0</v>
      </c>
      <c r="G38" s="5" t="s">
        <v>0</v>
      </c>
      <c r="H38" s="5" t="s">
        <v>0</v>
      </c>
      <c r="I38" s="5" t="s">
        <v>0</v>
      </c>
      <c r="J38" s="6">
        <v>18</v>
      </c>
      <c r="K38" s="20">
        <v>661</v>
      </c>
      <c r="L38" s="5">
        <v>18</v>
      </c>
      <c r="M38" s="4">
        <f aca="true" t="shared" si="3" ref="M38:M46">L38/K38*100</f>
        <v>2.723146747352496</v>
      </c>
      <c r="N38" s="5" t="s">
        <v>0</v>
      </c>
      <c r="O38" s="5" t="s">
        <v>0</v>
      </c>
      <c r="P38" s="5" t="s">
        <v>0</v>
      </c>
      <c r="Q38" s="5" t="s">
        <v>0</v>
      </c>
      <c r="R38" s="5" t="s">
        <v>0</v>
      </c>
      <c r="S38" s="6">
        <v>18</v>
      </c>
    </row>
    <row r="39" spans="1:19" ht="19.5" customHeight="1">
      <c r="A39" s="23" t="s">
        <v>49</v>
      </c>
      <c r="B39" s="26">
        <v>2867</v>
      </c>
      <c r="C39" s="5">
        <v>6</v>
      </c>
      <c r="D39" s="4">
        <f t="shared" si="2"/>
        <v>0.20927799093128704</v>
      </c>
      <c r="E39" s="5" t="s">
        <v>0</v>
      </c>
      <c r="F39" s="5">
        <v>2</v>
      </c>
      <c r="G39" s="5">
        <v>4</v>
      </c>
      <c r="H39" s="5" t="s">
        <v>0</v>
      </c>
      <c r="I39" s="5" t="s">
        <v>0</v>
      </c>
      <c r="J39" s="6" t="s">
        <v>0</v>
      </c>
      <c r="K39" s="19">
        <v>9198</v>
      </c>
      <c r="L39" s="5">
        <v>247</v>
      </c>
      <c r="M39" s="4">
        <f t="shared" si="3"/>
        <v>2.685366383996521</v>
      </c>
      <c r="N39" s="5" t="s">
        <v>0</v>
      </c>
      <c r="O39" s="5">
        <v>26</v>
      </c>
      <c r="P39" s="5">
        <v>221</v>
      </c>
      <c r="Q39" s="5" t="s">
        <v>0</v>
      </c>
      <c r="R39" s="5" t="s">
        <v>0</v>
      </c>
      <c r="S39" s="6" t="s">
        <v>0</v>
      </c>
    </row>
    <row r="40" spans="1:19" ht="19.5" customHeight="1">
      <c r="A40" s="23" t="s">
        <v>50</v>
      </c>
      <c r="B40" s="2">
        <v>321</v>
      </c>
      <c r="C40" s="5">
        <v>1</v>
      </c>
      <c r="D40" s="4">
        <f t="shared" si="2"/>
        <v>0.3115264797507788</v>
      </c>
      <c r="E40" s="5" t="s">
        <v>0</v>
      </c>
      <c r="F40" s="5" t="s">
        <v>0</v>
      </c>
      <c r="G40" s="5">
        <v>1</v>
      </c>
      <c r="H40" s="5" t="s">
        <v>0</v>
      </c>
      <c r="I40" s="5" t="s">
        <v>0</v>
      </c>
      <c r="J40" s="6" t="s">
        <v>0</v>
      </c>
      <c r="K40" s="19">
        <v>1216</v>
      </c>
      <c r="L40" s="5">
        <v>60</v>
      </c>
      <c r="M40" s="4">
        <f t="shared" si="3"/>
        <v>4.934210526315789</v>
      </c>
      <c r="N40" s="5" t="s">
        <v>0</v>
      </c>
      <c r="O40" s="5" t="s">
        <v>0</v>
      </c>
      <c r="P40" s="5">
        <v>60</v>
      </c>
      <c r="Q40" s="5" t="s">
        <v>0</v>
      </c>
      <c r="R40" s="5" t="s">
        <v>0</v>
      </c>
      <c r="S40" s="6" t="s">
        <v>0</v>
      </c>
    </row>
    <row r="41" spans="1:19" ht="19.5" customHeight="1">
      <c r="A41" s="23" t="s">
        <v>51</v>
      </c>
      <c r="B41" s="26">
        <v>4318</v>
      </c>
      <c r="C41" s="5">
        <v>11</v>
      </c>
      <c r="D41" s="4">
        <f t="shared" si="2"/>
        <v>0.2547475683186661</v>
      </c>
      <c r="E41" s="5" t="s">
        <v>0</v>
      </c>
      <c r="F41" s="5">
        <v>1</v>
      </c>
      <c r="G41" s="5">
        <v>4</v>
      </c>
      <c r="H41" s="5" t="s">
        <v>0</v>
      </c>
      <c r="I41" s="5" t="s">
        <v>0</v>
      </c>
      <c r="J41" s="6">
        <v>6</v>
      </c>
      <c r="K41" s="19">
        <v>14145</v>
      </c>
      <c r="L41" s="5">
        <v>243</v>
      </c>
      <c r="M41" s="4">
        <f t="shared" si="3"/>
        <v>1.7179215270413575</v>
      </c>
      <c r="N41" s="5" t="s">
        <v>0</v>
      </c>
      <c r="O41" s="5">
        <v>83</v>
      </c>
      <c r="P41" s="5">
        <v>154</v>
      </c>
      <c r="Q41" s="5" t="s">
        <v>0</v>
      </c>
      <c r="R41" s="5" t="s">
        <v>0</v>
      </c>
      <c r="S41" s="6">
        <v>6</v>
      </c>
    </row>
    <row r="42" spans="1:19" ht="19.5" customHeight="1">
      <c r="A42" s="23" t="s">
        <v>52</v>
      </c>
      <c r="B42" s="26">
        <v>5733</v>
      </c>
      <c r="C42" s="5">
        <v>12</v>
      </c>
      <c r="D42" s="4">
        <f t="shared" si="2"/>
        <v>0.20931449502878074</v>
      </c>
      <c r="E42" s="5" t="s">
        <v>0</v>
      </c>
      <c r="F42" s="5">
        <v>6</v>
      </c>
      <c r="G42" s="5">
        <v>6</v>
      </c>
      <c r="H42" s="5" t="s">
        <v>0</v>
      </c>
      <c r="I42" s="5" t="s">
        <v>0</v>
      </c>
      <c r="J42" s="6" t="s">
        <v>0</v>
      </c>
      <c r="K42" s="19">
        <v>18548</v>
      </c>
      <c r="L42" s="5">
        <v>388</v>
      </c>
      <c r="M42" s="4">
        <f t="shared" si="3"/>
        <v>2.0918697433685574</v>
      </c>
      <c r="N42" s="5" t="s">
        <v>0</v>
      </c>
      <c r="O42" s="5">
        <v>187</v>
      </c>
      <c r="P42" s="5">
        <v>201</v>
      </c>
      <c r="Q42" s="5" t="s">
        <v>0</v>
      </c>
      <c r="R42" s="5" t="s">
        <v>0</v>
      </c>
      <c r="S42" s="6" t="s">
        <v>0</v>
      </c>
    </row>
    <row r="43" spans="1:19" ht="19.5" customHeight="1">
      <c r="A43" s="23" t="s">
        <v>12</v>
      </c>
      <c r="B43" s="26">
        <v>31246</v>
      </c>
      <c r="C43" s="5">
        <v>131</v>
      </c>
      <c r="D43" s="4">
        <f t="shared" si="2"/>
        <v>0.4192536644690521</v>
      </c>
      <c r="E43" s="5">
        <v>3</v>
      </c>
      <c r="F43" s="5">
        <v>8</v>
      </c>
      <c r="G43" s="5">
        <v>29</v>
      </c>
      <c r="H43" s="5" t="s">
        <v>0</v>
      </c>
      <c r="I43" s="5" t="s">
        <v>0</v>
      </c>
      <c r="J43" s="6">
        <v>91</v>
      </c>
      <c r="K43" s="19">
        <v>93588</v>
      </c>
      <c r="L43" s="3">
        <v>1776</v>
      </c>
      <c r="M43" s="4">
        <f t="shared" si="3"/>
        <v>1.8976791896396974</v>
      </c>
      <c r="N43" s="5">
        <v>162</v>
      </c>
      <c r="O43" s="5">
        <v>354</v>
      </c>
      <c r="P43" s="3">
        <v>1169</v>
      </c>
      <c r="Q43" s="5" t="s">
        <v>0</v>
      </c>
      <c r="R43" s="5" t="s">
        <v>0</v>
      </c>
      <c r="S43" s="6">
        <v>91</v>
      </c>
    </row>
    <row r="44" spans="1:19" ht="19.5" customHeight="1">
      <c r="A44" s="23" t="s">
        <v>53</v>
      </c>
      <c r="B44" s="26">
        <v>11575</v>
      </c>
      <c r="C44" s="5">
        <v>19</v>
      </c>
      <c r="D44" s="4">
        <f t="shared" si="2"/>
        <v>0.16414686825053995</v>
      </c>
      <c r="E44" s="5">
        <v>3</v>
      </c>
      <c r="F44" s="5">
        <v>2</v>
      </c>
      <c r="G44" s="5">
        <v>14</v>
      </c>
      <c r="H44" s="5" t="s">
        <v>0</v>
      </c>
      <c r="I44" s="5" t="s">
        <v>0</v>
      </c>
      <c r="J44" s="6" t="s">
        <v>0</v>
      </c>
      <c r="K44" s="19">
        <v>34893</v>
      </c>
      <c r="L44" s="5">
        <v>740</v>
      </c>
      <c r="M44" s="4">
        <f t="shared" si="3"/>
        <v>2.1207692087238126</v>
      </c>
      <c r="N44" s="5">
        <v>162</v>
      </c>
      <c r="O44" s="5">
        <v>20</v>
      </c>
      <c r="P44" s="5">
        <v>558</v>
      </c>
      <c r="Q44" s="5" t="s">
        <v>0</v>
      </c>
      <c r="R44" s="5" t="s">
        <v>0</v>
      </c>
      <c r="S44" s="6" t="s">
        <v>0</v>
      </c>
    </row>
    <row r="45" spans="1:19" ht="19.5" customHeight="1">
      <c r="A45" s="23" t="s">
        <v>54</v>
      </c>
      <c r="B45" s="26">
        <v>11824</v>
      </c>
      <c r="C45" s="5">
        <v>23</v>
      </c>
      <c r="D45" s="4">
        <f t="shared" si="2"/>
        <v>0.19451962110960758</v>
      </c>
      <c r="E45" s="5" t="s">
        <v>0</v>
      </c>
      <c r="F45" s="5">
        <v>3</v>
      </c>
      <c r="G45" s="5">
        <v>7</v>
      </c>
      <c r="H45" s="5" t="s">
        <v>0</v>
      </c>
      <c r="I45" s="5" t="s">
        <v>0</v>
      </c>
      <c r="J45" s="6">
        <v>13</v>
      </c>
      <c r="K45" s="19">
        <v>33203</v>
      </c>
      <c r="L45" s="5">
        <v>454</v>
      </c>
      <c r="M45" s="4">
        <f t="shared" si="3"/>
        <v>1.3673463241273378</v>
      </c>
      <c r="N45" s="5" t="s">
        <v>0</v>
      </c>
      <c r="O45" s="5">
        <v>125</v>
      </c>
      <c r="P45" s="5">
        <v>316</v>
      </c>
      <c r="Q45" s="5" t="s">
        <v>0</v>
      </c>
      <c r="R45" s="5" t="s">
        <v>0</v>
      </c>
      <c r="S45" s="6">
        <v>13</v>
      </c>
    </row>
    <row r="46" spans="1:19" ht="19.5" customHeight="1">
      <c r="A46" s="23" t="s">
        <v>55</v>
      </c>
      <c r="B46" s="26">
        <v>3919</v>
      </c>
      <c r="C46" s="5">
        <v>84</v>
      </c>
      <c r="D46" s="4">
        <f t="shared" si="2"/>
        <v>2.143403929573871</v>
      </c>
      <c r="E46" s="5" t="s">
        <v>0</v>
      </c>
      <c r="F46" s="5">
        <v>1</v>
      </c>
      <c r="G46" s="5">
        <v>5</v>
      </c>
      <c r="H46" s="5" t="s">
        <v>0</v>
      </c>
      <c r="I46" s="5" t="s">
        <v>0</v>
      </c>
      <c r="J46" s="6">
        <v>78</v>
      </c>
      <c r="K46" s="19">
        <v>12887</v>
      </c>
      <c r="L46" s="5">
        <v>361</v>
      </c>
      <c r="M46" s="4">
        <f t="shared" si="3"/>
        <v>2.8012726002948707</v>
      </c>
      <c r="N46" s="5" t="s">
        <v>0</v>
      </c>
      <c r="O46" s="5">
        <v>162</v>
      </c>
      <c r="P46" s="5">
        <v>121</v>
      </c>
      <c r="Q46" s="5" t="s">
        <v>0</v>
      </c>
      <c r="R46" s="5" t="s">
        <v>0</v>
      </c>
      <c r="S46" s="6">
        <v>78</v>
      </c>
    </row>
    <row r="47" spans="1:19" ht="19.5" customHeight="1">
      <c r="A47" s="23" t="s">
        <v>56</v>
      </c>
      <c r="B47" s="2">
        <v>570</v>
      </c>
      <c r="C47" s="5" t="s">
        <v>0</v>
      </c>
      <c r="D47" s="5" t="s">
        <v>0</v>
      </c>
      <c r="E47" s="5" t="s">
        <v>0</v>
      </c>
      <c r="F47" s="5" t="s">
        <v>0</v>
      </c>
      <c r="G47" s="5" t="s">
        <v>0</v>
      </c>
      <c r="H47" s="5" t="s">
        <v>0</v>
      </c>
      <c r="I47" s="5" t="s">
        <v>0</v>
      </c>
      <c r="J47" s="6" t="s">
        <v>0</v>
      </c>
      <c r="K47" s="19">
        <v>1938</v>
      </c>
      <c r="L47" s="5" t="s">
        <v>0</v>
      </c>
      <c r="M47" s="5" t="s">
        <v>0</v>
      </c>
      <c r="N47" s="5" t="s">
        <v>0</v>
      </c>
      <c r="O47" s="5" t="s">
        <v>0</v>
      </c>
      <c r="P47" s="5" t="s">
        <v>0</v>
      </c>
      <c r="Q47" s="5" t="s">
        <v>0</v>
      </c>
      <c r="R47" s="5" t="s">
        <v>0</v>
      </c>
      <c r="S47" s="6" t="s">
        <v>0</v>
      </c>
    </row>
    <row r="48" spans="1:19" ht="19.5" customHeight="1">
      <c r="A48" s="23" t="s">
        <v>57</v>
      </c>
      <c r="B48" s="26">
        <v>3358</v>
      </c>
      <c r="C48" s="5">
        <v>5</v>
      </c>
      <c r="D48" s="4">
        <f aca="true" t="shared" si="4" ref="D48:D53">C48/B48*100</f>
        <v>0.14889815366289458</v>
      </c>
      <c r="E48" s="5" t="s">
        <v>0</v>
      </c>
      <c r="F48" s="5">
        <v>2</v>
      </c>
      <c r="G48" s="5">
        <v>3</v>
      </c>
      <c r="H48" s="5" t="s">
        <v>0</v>
      </c>
      <c r="I48" s="5" t="s">
        <v>0</v>
      </c>
      <c r="J48" s="6" t="s">
        <v>0</v>
      </c>
      <c r="K48" s="19">
        <v>10667</v>
      </c>
      <c r="L48" s="5">
        <v>221</v>
      </c>
      <c r="M48" s="4">
        <f aca="true" t="shared" si="5" ref="M48:M53">L48/K48*100</f>
        <v>2.071810255929502</v>
      </c>
      <c r="N48" s="5" t="s">
        <v>0</v>
      </c>
      <c r="O48" s="5">
        <v>47</v>
      </c>
      <c r="P48" s="5">
        <v>174</v>
      </c>
      <c r="Q48" s="5" t="s">
        <v>0</v>
      </c>
      <c r="R48" s="5" t="s">
        <v>0</v>
      </c>
      <c r="S48" s="6" t="s">
        <v>0</v>
      </c>
    </row>
    <row r="49" spans="1:19" ht="19.5" customHeight="1">
      <c r="A49" s="23" t="s">
        <v>13</v>
      </c>
      <c r="B49" s="2">
        <v>889</v>
      </c>
      <c r="C49" s="5">
        <v>1</v>
      </c>
      <c r="D49" s="4">
        <f t="shared" si="4"/>
        <v>0.11248593925759282</v>
      </c>
      <c r="E49" s="5" t="s">
        <v>0</v>
      </c>
      <c r="F49" s="5" t="s">
        <v>0</v>
      </c>
      <c r="G49" s="5">
        <v>1</v>
      </c>
      <c r="H49" s="5" t="s">
        <v>0</v>
      </c>
      <c r="I49" s="5" t="s">
        <v>0</v>
      </c>
      <c r="J49" s="6" t="s">
        <v>0</v>
      </c>
      <c r="K49" s="19">
        <v>2967</v>
      </c>
      <c r="L49" s="5">
        <v>79</v>
      </c>
      <c r="M49" s="4">
        <f t="shared" si="5"/>
        <v>2.6626221772834513</v>
      </c>
      <c r="N49" s="5" t="s">
        <v>0</v>
      </c>
      <c r="O49" s="5" t="s">
        <v>0</v>
      </c>
      <c r="P49" s="5">
        <v>79</v>
      </c>
      <c r="Q49" s="5" t="s">
        <v>0</v>
      </c>
      <c r="R49" s="5" t="s">
        <v>0</v>
      </c>
      <c r="S49" s="6" t="s">
        <v>0</v>
      </c>
    </row>
    <row r="50" spans="1:19" ht="19.5" customHeight="1">
      <c r="A50" s="23" t="s">
        <v>14</v>
      </c>
      <c r="B50" s="26">
        <v>7415</v>
      </c>
      <c r="C50" s="5">
        <v>12</v>
      </c>
      <c r="D50" s="4">
        <f t="shared" si="4"/>
        <v>0.16183412002697234</v>
      </c>
      <c r="E50" s="5" t="s">
        <v>0</v>
      </c>
      <c r="F50" s="5">
        <v>1</v>
      </c>
      <c r="G50" s="5">
        <v>9</v>
      </c>
      <c r="H50" s="5" t="s">
        <v>0</v>
      </c>
      <c r="I50" s="5" t="s">
        <v>0</v>
      </c>
      <c r="J50" s="6">
        <v>2</v>
      </c>
      <c r="K50" s="19">
        <v>21965</v>
      </c>
      <c r="L50" s="5">
        <v>351</v>
      </c>
      <c r="M50" s="4">
        <f t="shared" si="5"/>
        <v>1.5979968131117688</v>
      </c>
      <c r="N50" s="5" t="s">
        <v>0</v>
      </c>
      <c r="O50" s="5">
        <v>53</v>
      </c>
      <c r="P50" s="5">
        <v>296</v>
      </c>
      <c r="Q50" s="5" t="s">
        <v>0</v>
      </c>
      <c r="R50" s="5" t="s">
        <v>0</v>
      </c>
      <c r="S50" s="6">
        <v>2</v>
      </c>
    </row>
    <row r="51" spans="1:19" ht="19.5" customHeight="1">
      <c r="A51" s="23" t="s">
        <v>15</v>
      </c>
      <c r="B51" s="26">
        <v>8992</v>
      </c>
      <c r="C51" s="5">
        <v>69</v>
      </c>
      <c r="D51" s="4">
        <f t="shared" si="4"/>
        <v>0.7673487544483986</v>
      </c>
      <c r="E51" s="5" t="s">
        <v>0</v>
      </c>
      <c r="F51" s="5">
        <v>1</v>
      </c>
      <c r="G51" s="5">
        <v>11</v>
      </c>
      <c r="H51" s="5" t="s">
        <v>0</v>
      </c>
      <c r="I51" s="5" t="s">
        <v>0</v>
      </c>
      <c r="J51" s="6">
        <v>57</v>
      </c>
      <c r="K51" s="19">
        <v>27466</v>
      </c>
      <c r="L51" s="5">
        <v>344</v>
      </c>
      <c r="M51" s="4">
        <f t="shared" si="5"/>
        <v>1.2524575839219398</v>
      </c>
      <c r="N51" s="5" t="s">
        <v>0</v>
      </c>
      <c r="O51" s="5">
        <v>2</v>
      </c>
      <c r="P51" s="5">
        <v>285</v>
      </c>
      <c r="Q51" s="5" t="s">
        <v>0</v>
      </c>
      <c r="R51" s="5" t="s">
        <v>0</v>
      </c>
      <c r="S51" s="6">
        <v>57</v>
      </c>
    </row>
    <row r="52" spans="1:19" ht="19.5" customHeight="1">
      <c r="A52" s="23" t="s">
        <v>16</v>
      </c>
      <c r="B52" s="26">
        <v>8658</v>
      </c>
      <c r="C52" s="5">
        <v>9</v>
      </c>
      <c r="D52" s="4">
        <f t="shared" si="4"/>
        <v>0.10395010395010396</v>
      </c>
      <c r="E52" s="5" t="s">
        <v>0</v>
      </c>
      <c r="F52" s="5">
        <v>1</v>
      </c>
      <c r="G52" s="5">
        <v>8</v>
      </c>
      <c r="H52" s="5" t="s">
        <v>0</v>
      </c>
      <c r="I52" s="5" t="s">
        <v>0</v>
      </c>
      <c r="J52" s="6" t="s">
        <v>0</v>
      </c>
      <c r="K52" s="19">
        <v>27182</v>
      </c>
      <c r="L52" s="5">
        <v>494</v>
      </c>
      <c r="M52" s="4">
        <f t="shared" si="5"/>
        <v>1.8173791479655654</v>
      </c>
      <c r="N52" s="5" t="s">
        <v>0</v>
      </c>
      <c r="O52" s="5">
        <v>75</v>
      </c>
      <c r="P52" s="5">
        <v>419</v>
      </c>
      <c r="Q52" s="5" t="s">
        <v>0</v>
      </c>
      <c r="R52" s="5" t="s">
        <v>0</v>
      </c>
      <c r="S52" s="6" t="s">
        <v>0</v>
      </c>
    </row>
    <row r="53" spans="1:19" ht="19.5" customHeight="1" thickBot="1">
      <c r="A53" s="24" t="s">
        <v>17</v>
      </c>
      <c r="B53" s="27">
        <v>4718</v>
      </c>
      <c r="C53" s="7">
        <v>7</v>
      </c>
      <c r="D53" s="8">
        <f t="shared" si="4"/>
        <v>0.1483679525222552</v>
      </c>
      <c r="E53" s="7" t="s">
        <v>0</v>
      </c>
      <c r="F53" s="7">
        <v>3</v>
      </c>
      <c r="G53" s="7">
        <v>4</v>
      </c>
      <c r="H53" s="7" t="s">
        <v>0</v>
      </c>
      <c r="I53" s="7" t="s">
        <v>0</v>
      </c>
      <c r="J53" s="9" t="s">
        <v>0</v>
      </c>
      <c r="K53" s="21">
        <v>13651</v>
      </c>
      <c r="L53" s="7">
        <v>274</v>
      </c>
      <c r="M53" s="8">
        <f t="shared" si="5"/>
        <v>2.0071789612482602</v>
      </c>
      <c r="N53" s="7" t="s">
        <v>0</v>
      </c>
      <c r="O53" s="7">
        <v>20</v>
      </c>
      <c r="P53" s="7">
        <v>254</v>
      </c>
      <c r="Q53" s="7" t="s">
        <v>0</v>
      </c>
      <c r="R53" s="7" t="s">
        <v>0</v>
      </c>
      <c r="S53" s="9" t="s">
        <v>0</v>
      </c>
    </row>
  </sheetData>
  <sheetProtection/>
  <mergeCells count="4">
    <mergeCell ref="B9:J9"/>
    <mergeCell ref="K9:S9"/>
    <mergeCell ref="A2:S2"/>
    <mergeCell ref="A9:A10"/>
  </mergeCells>
  <printOptions/>
  <pageMargins left="0.7" right="0.7" top="0.75" bottom="0.75" header="0.3" footer="0.3"/>
  <pageSetup fitToWidth="0" fitToHeight="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人口労働係</cp:lastModifiedBy>
  <cp:lastPrinted>2014-02-21T06:25:20Z</cp:lastPrinted>
  <dcterms:created xsi:type="dcterms:W3CDTF">2013-04-18T04:37:17Z</dcterms:created>
  <dcterms:modified xsi:type="dcterms:W3CDTF">2014-03-27T05:03:40Z</dcterms:modified>
  <cp:category/>
  <cp:version/>
  <cp:contentType/>
  <cp:contentStatus/>
</cp:coreProperties>
</file>