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7575" activeTab="0"/>
  </bookViews>
  <sheets>
    <sheet name="流出入市町村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<sst xmlns="http://schemas.openxmlformats.org/spreadsheetml/2006/main" count="71" uniqueCount="33">
  <si>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</si>
  <si>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</si>
  <si>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</si>
  <si>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</si>
  <si>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</si>
  <si>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</si>
  <si>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</si>
  <si>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</si>
  <si>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</si>
  <si>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</si>
  <si>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</si>
  <si>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</si>
  <si>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</si>
  <si>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</si>
  <si>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</si>
  <si>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県内計</t>
  </si>
  <si>
    <t xml:space="preserve"> 朝日町</t>
  </si>
  <si>
    <t>県内計</t>
  </si>
  <si>
    <t>他県計</t>
  </si>
  <si>
    <t>糸魚川市</t>
  </si>
  <si>
    <t>金沢市</t>
  </si>
  <si>
    <t>七尾市</t>
  </si>
  <si>
    <t>東京特別区
大阪市</t>
  </si>
  <si>
    <t>大町市</t>
  </si>
  <si>
    <t>糸魚川市</t>
  </si>
  <si>
    <r>
      <t>　　　</t>
    </r>
    <r>
      <rPr>
        <sz val="9"/>
        <rFont val="ＭＳ Ｐゴシック"/>
        <family val="3"/>
      </rPr>
      <t>従業地・通学地</t>
    </r>
    <r>
      <rPr>
        <sz val="11"/>
        <rFont val="ＭＳ Ｐゴシック"/>
        <family val="3"/>
      </rPr>
      <t xml:space="preserve">
常住地</t>
    </r>
  </si>
  <si>
    <t>他県計</t>
  </si>
  <si>
    <t>付表　通勤・通学による市町村間の流入・流出人口（１５歳以上）           (平成２２年）</t>
  </si>
  <si>
    <t>他県で最も多い市町村・流出人口</t>
  </si>
  <si>
    <t>他県で最も多い市町村・流入人口</t>
  </si>
  <si>
    <t>例１：富山市には、通勤・通学のために高岡市から7,605人、魚津市から2,770人・・・・・金沢市の934人を含む他県から2,579人流入した。</t>
  </si>
  <si>
    <t>例２：富山市から、通勤・通学のために高岡市へ3,570人、魚津市へ1,582人・・・・・金沢市の1,092人を含む他県へ2,363人流出した。</t>
  </si>
  <si>
    <t>常住地（表側）の市町村から従業地・通学地（表頭）の市町村へ通勤・通学したことを表している。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</si>
</sst>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 ###,###,##0;&quot;-&quot;###,###,##0"/>
    <numFmt numFmtId="178" formatCode="#,##0.0;&quot;△ &quot;#,##0.0"/>
    <numFmt numFmtId="179" formatCode="#,##0_ "/>
    <numFmt numFmtId="180" formatCode="#,##0.0_ "/>
    <numFmt numFmtId="181" formatCode="0.0%"/>
    <numFmt numFmtId="182" formatCode="0.0_);\(0.0\)"/>
    <numFmt numFmtId="183" formatCode="0_ 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179" fontId="0" fillId="0" borderId="41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5.50390625" style="0" customWidth="1"/>
    <col min="2" max="8" width="7.625" style="0" customWidth="1"/>
    <col min="9" max="9" width="8.50390625" style="0" customWidth="1"/>
    <col min="10" max="16" width="7.625" style="0" customWidth="1"/>
    <col min="17" max="17" width="8.125" style="0" customWidth="1"/>
    <col min="18" max="18" width="7.00390625" style="0" customWidth="1"/>
    <col min="19" max="19" width="7.125" style="0" customWidth="1"/>
    <col min="20" max="20" width="6.50390625" style="0" customWidth="1"/>
  </cols>
  <sheetData>
    <row r="2" spans="2:16" ht="25.5" customHeight="1">
      <c r="B2" s="49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9.5" customHeight="1">
      <c r="B3" s="53" t="s">
        <v>32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16" ht="19.5" customHeight="1">
      <c r="B4" s="45" t="s">
        <v>30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9.5" customHeight="1" thickBot="1">
      <c r="B5" s="45" t="s">
        <v>31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20" ht="40.5" customHeight="1" thickBot="1">
      <c r="A6" s="44" t="s">
        <v>25</v>
      </c>
      <c r="B6" s="15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16" t="s">
        <v>12</v>
      </c>
      <c r="O6" s="16" t="s">
        <v>13</v>
      </c>
      <c r="P6" s="17" t="s">
        <v>16</v>
      </c>
      <c r="Q6" s="3" t="s">
        <v>15</v>
      </c>
      <c r="R6" s="3" t="s">
        <v>26</v>
      </c>
      <c r="S6" s="51" t="s">
        <v>28</v>
      </c>
      <c r="T6" s="52"/>
    </row>
    <row r="7" spans="1:20" ht="19.5" customHeight="1">
      <c r="A7" s="10" t="s">
        <v>0</v>
      </c>
      <c r="B7" s="18"/>
      <c r="C7" s="19">
        <v>3570</v>
      </c>
      <c r="D7" s="19">
        <v>1582</v>
      </c>
      <c r="E7" s="19">
        <v>119</v>
      </c>
      <c r="F7" s="19">
        <v>2788</v>
      </c>
      <c r="G7" s="19">
        <v>821</v>
      </c>
      <c r="H7" s="19">
        <v>894</v>
      </c>
      <c r="I7" s="19">
        <v>174</v>
      </c>
      <c r="J7" s="19">
        <v>415</v>
      </c>
      <c r="K7" s="19">
        <v>5788</v>
      </c>
      <c r="L7" s="19">
        <v>273</v>
      </c>
      <c r="M7" s="19">
        <v>1639</v>
      </c>
      <c r="N7" s="19">
        <v>2548</v>
      </c>
      <c r="O7" s="19">
        <v>156</v>
      </c>
      <c r="P7" s="20">
        <v>38</v>
      </c>
      <c r="Q7" s="34">
        <f>SUM(B7:P7)</f>
        <v>20805</v>
      </c>
      <c r="R7" s="34">
        <v>2363</v>
      </c>
      <c r="S7" s="37" t="s">
        <v>20</v>
      </c>
      <c r="T7" s="33">
        <v>1092</v>
      </c>
    </row>
    <row r="8" spans="1:20" ht="19.5" customHeight="1">
      <c r="A8" s="11" t="s">
        <v>1</v>
      </c>
      <c r="B8" s="21">
        <v>7605</v>
      </c>
      <c r="C8" s="22"/>
      <c r="D8" s="2">
        <v>89</v>
      </c>
      <c r="E8" s="2">
        <v>2145</v>
      </c>
      <c r="F8" s="2">
        <v>91</v>
      </c>
      <c r="G8" s="2">
        <v>29</v>
      </c>
      <c r="H8" s="2">
        <v>3488</v>
      </c>
      <c r="I8" s="2">
        <v>2035</v>
      </c>
      <c r="J8" s="2">
        <v>1364</v>
      </c>
      <c r="K8" s="2">
        <v>9409</v>
      </c>
      <c r="L8" s="2">
        <v>4</v>
      </c>
      <c r="M8" s="2">
        <v>20</v>
      </c>
      <c r="N8" s="2">
        <v>40</v>
      </c>
      <c r="O8" s="2">
        <v>8</v>
      </c>
      <c r="P8" s="23">
        <v>3</v>
      </c>
      <c r="Q8" s="35">
        <f aca="true" t="shared" si="0" ref="Q8:Q21">SUM(B8:P8)</f>
        <v>26330</v>
      </c>
      <c r="R8" s="35">
        <v>1705</v>
      </c>
      <c r="S8" s="38" t="s">
        <v>20</v>
      </c>
      <c r="T8" s="40">
        <v>1158</v>
      </c>
    </row>
    <row r="9" spans="1:20" ht="19.5" customHeight="1">
      <c r="A9" s="11" t="s">
        <v>2</v>
      </c>
      <c r="B9" s="21">
        <v>2770</v>
      </c>
      <c r="C9" s="2">
        <v>51</v>
      </c>
      <c r="D9" s="22"/>
      <c r="E9" s="2">
        <v>1</v>
      </c>
      <c r="F9" s="2">
        <v>2025</v>
      </c>
      <c r="G9" s="2">
        <v>3057</v>
      </c>
      <c r="H9" s="2">
        <v>12</v>
      </c>
      <c r="I9" s="2">
        <v>1</v>
      </c>
      <c r="J9" s="2">
        <v>5</v>
      </c>
      <c r="K9" s="2">
        <v>106</v>
      </c>
      <c r="L9" s="2">
        <v>16</v>
      </c>
      <c r="M9" s="2">
        <v>294</v>
      </c>
      <c r="N9" s="2">
        <v>97</v>
      </c>
      <c r="O9" s="2">
        <v>535</v>
      </c>
      <c r="P9" s="23">
        <v>131</v>
      </c>
      <c r="Q9" s="35">
        <f t="shared" si="0"/>
        <v>9101</v>
      </c>
      <c r="R9" s="35">
        <v>113</v>
      </c>
      <c r="S9" s="38" t="s">
        <v>20</v>
      </c>
      <c r="T9" s="40">
        <v>48</v>
      </c>
    </row>
    <row r="10" spans="1:20" ht="19.5" customHeight="1">
      <c r="A10" s="11" t="s">
        <v>3</v>
      </c>
      <c r="B10" s="21">
        <v>1138</v>
      </c>
      <c r="C10" s="2">
        <v>6822</v>
      </c>
      <c r="D10" s="2">
        <v>20</v>
      </c>
      <c r="E10" s="22"/>
      <c r="F10" s="2">
        <v>10</v>
      </c>
      <c r="G10" s="2">
        <v>13</v>
      </c>
      <c r="H10" s="2">
        <v>214</v>
      </c>
      <c r="I10" s="2">
        <v>180</v>
      </c>
      <c r="J10" s="2">
        <v>176</v>
      </c>
      <c r="K10" s="2">
        <v>1436</v>
      </c>
      <c r="L10" s="2">
        <v>0</v>
      </c>
      <c r="M10" s="2">
        <v>2</v>
      </c>
      <c r="N10" s="2">
        <v>4</v>
      </c>
      <c r="O10" s="2">
        <v>1</v>
      </c>
      <c r="P10" s="23">
        <v>1</v>
      </c>
      <c r="Q10" s="35">
        <f t="shared" si="0"/>
        <v>10017</v>
      </c>
      <c r="R10" s="35">
        <v>361</v>
      </c>
      <c r="S10" s="38" t="s">
        <v>20</v>
      </c>
      <c r="T10" s="40">
        <v>166</v>
      </c>
    </row>
    <row r="11" spans="1:20" ht="19.5" customHeight="1">
      <c r="A11" s="11" t="s">
        <v>4</v>
      </c>
      <c r="B11" s="21">
        <v>5109</v>
      </c>
      <c r="C11" s="2">
        <v>110</v>
      </c>
      <c r="D11" s="2">
        <v>2040</v>
      </c>
      <c r="E11" s="2">
        <v>2</v>
      </c>
      <c r="F11" s="22"/>
      <c r="G11" s="2">
        <v>787</v>
      </c>
      <c r="H11" s="2">
        <v>16</v>
      </c>
      <c r="I11" s="2">
        <v>5</v>
      </c>
      <c r="J11" s="2">
        <v>6</v>
      </c>
      <c r="K11" s="2">
        <v>139</v>
      </c>
      <c r="L11" s="2">
        <v>65</v>
      </c>
      <c r="M11" s="2">
        <v>998</v>
      </c>
      <c r="N11" s="2">
        <v>313</v>
      </c>
      <c r="O11" s="2">
        <v>134</v>
      </c>
      <c r="P11" s="23">
        <v>29</v>
      </c>
      <c r="Q11" s="35">
        <f t="shared" si="0"/>
        <v>9753</v>
      </c>
      <c r="R11" s="35">
        <v>131</v>
      </c>
      <c r="S11" s="38" t="s">
        <v>20</v>
      </c>
      <c r="T11" s="40">
        <v>71</v>
      </c>
    </row>
    <row r="12" spans="1:20" ht="19.5" customHeight="1">
      <c r="A12" s="11" t="s">
        <v>5</v>
      </c>
      <c r="B12" s="21">
        <v>1615</v>
      </c>
      <c r="C12" s="2">
        <v>42</v>
      </c>
      <c r="D12" s="2">
        <v>3010</v>
      </c>
      <c r="E12" s="2">
        <v>4</v>
      </c>
      <c r="F12" s="2">
        <v>702</v>
      </c>
      <c r="G12" s="22"/>
      <c r="H12" s="2">
        <v>6</v>
      </c>
      <c r="I12" s="2">
        <v>6</v>
      </c>
      <c r="J12" s="2">
        <v>4</v>
      </c>
      <c r="K12" s="2">
        <v>63</v>
      </c>
      <c r="L12" s="2">
        <v>8</v>
      </c>
      <c r="M12" s="2">
        <v>104</v>
      </c>
      <c r="N12" s="2">
        <v>40</v>
      </c>
      <c r="O12" s="2">
        <v>1438</v>
      </c>
      <c r="P12" s="23">
        <v>343</v>
      </c>
      <c r="Q12" s="35">
        <f t="shared" si="0"/>
        <v>7385</v>
      </c>
      <c r="R12" s="35">
        <v>83</v>
      </c>
      <c r="S12" s="38" t="s">
        <v>20</v>
      </c>
      <c r="T12" s="40">
        <v>28</v>
      </c>
    </row>
    <row r="13" spans="1:20" ht="19.5" customHeight="1">
      <c r="A13" s="11" t="s">
        <v>6</v>
      </c>
      <c r="B13" s="21">
        <v>2019</v>
      </c>
      <c r="C13" s="2">
        <v>4179</v>
      </c>
      <c r="D13" s="2">
        <v>23</v>
      </c>
      <c r="E13" s="2">
        <v>103</v>
      </c>
      <c r="F13" s="2">
        <v>14</v>
      </c>
      <c r="G13" s="2">
        <v>13</v>
      </c>
      <c r="H13" s="22"/>
      <c r="I13" s="2">
        <v>1554</v>
      </c>
      <c r="J13" s="2">
        <v>3567</v>
      </c>
      <c r="K13" s="2">
        <v>869</v>
      </c>
      <c r="L13" s="2">
        <v>1</v>
      </c>
      <c r="M13" s="2">
        <v>5</v>
      </c>
      <c r="N13" s="2">
        <v>17</v>
      </c>
      <c r="O13" s="2">
        <v>1</v>
      </c>
      <c r="P13" s="23">
        <v>0</v>
      </c>
      <c r="Q13" s="35">
        <f t="shared" si="0"/>
        <v>12365</v>
      </c>
      <c r="R13" s="35">
        <v>547</v>
      </c>
      <c r="S13" s="38" t="s">
        <v>20</v>
      </c>
      <c r="T13" s="40">
        <v>405</v>
      </c>
    </row>
    <row r="14" spans="1:20" ht="19.5" customHeight="1">
      <c r="A14" s="11" t="s">
        <v>7</v>
      </c>
      <c r="B14" s="21">
        <v>829</v>
      </c>
      <c r="C14" s="2">
        <v>2527</v>
      </c>
      <c r="D14" s="2">
        <v>9</v>
      </c>
      <c r="E14" s="2">
        <v>63</v>
      </c>
      <c r="F14" s="2">
        <v>8</v>
      </c>
      <c r="G14" s="2">
        <v>4</v>
      </c>
      <c r="H14" s="2">
        <v>1551</v>
      </c>
      <c r="I14" s="22"/>
      <c r="J14" s="2">
        <v>1177</v>
      </c>
      <c r="K14" s="2">
        <v>363</v>
      </c>
      <c r="L14" s="2">
        <v>0</v>
      </c>
      <c r="M14" s="2">
        <v>1</v>
      </c>
      <c r="N14" s="2">
        <v>11</v>
      </c>
      <c r="O14" s="2">
        <v>0</v>
      </c>
      <c r="P14" s="23">
        <v>0</v>
      </c>
      <c r="Q14" s="35">
        <f t="shared" si="0"/>
        <v>6543</v>
      </c>
      <c r="R14" s="35">
        <v>1160</v>
      </c>
      <c r="S14" s="38" t="s">
        <v>20</v>
      </c>
      <c r="T14" s="40">
        <v>835</v>
      </c>
    </row>
    <row r="15" spans="1:20" ht="19.5" customHeight="1">
      <c r="A15" s="11" t="s">
        <v>8</v>
      </c>
      <c r="B15" s="21">
        <v>1138</v>
      </c>
      <c r="C15" s="2">
        <v>1878</v>
      </c>
      <c r="D15" s="2">
        <v>11</v>
      </c>
      <c r="E15" s="2">
        <v>38</v>
      </c>
      <c r="F15" s="2">
        <v>8</v>
      </c>
      <c r="G15" s="2">
        <v>4</v>
      </c>
      <c r="H15" s="2">
        <v>3550</v>
      </c>
      <c r="I15" s="2">
        <v>1345</v>
      </c>
      <c r="J15" s="22"/>
      <c r="K15" s="2">
        <v>360</v>
      </c>
      <c r="L15" s="2">
        <v>0</v>
      </c>
      <c r="M15" s="2">
        <v>3</v>
      </c>
      <c r="N15" s="2">
        <v>9</v>
      </c>
      <c r="O15" s="2">
        <v>1</v>
      </c>
      <c r="P15" s="23">
        <v>0</v>
      </c>
      <c r="Q15" s="35">
        <f t="shared" si="0"/>
        <v>8345</v>
      </c>
      <c r="R15" s="35">
        <v>772</v>
      </c>
      <c r="S15" s="38" t="s">
        <v>20</v>
      </c>
      <c r="T15" s="40">
        <v>570</v>
      </c>
    </row>
    <row r="16" spans="1:20" ht="19.5" customHeight="1">
      <c r="A16" s="11" t="s">
        <v>9</v>
      </c>
      <c r="B16" s="21">
        <v>10992</v>
      </c>
      <c r="C16" s="2">
        <v>9763</v>
      </c>
      <c r="D16" s="2">
        <v>98</v>
      </c>
      <c r="E16" s="2">
        <v>410</v>
      </c>
      <c r="F16" s="2">
        <v>140</v>
      </c>
      <c r="G16" s="2">
        <v>41</v>
      </c>
      <c r="H16" s="2">
        <v>826</v>
      </c>
      <c r="I16" s="2">
        <v>249</v>
      </c>
      <c r="J16" s="2">
        <v>317</v>
      </c>
      <c r="K16" s="22"/>
      <c r="L16" s="2">
        <v>6</v>
      </c>
      <c r="M16" s="2">
        <v>42</v>
      </c>
      <c r="N16" s="2">
        <v>69</v>
      </c>
      <c r="O16" s="2">
        <v>9</v>
      </c>
      <c r="P16" s="23">
        <v>1</v>
      </c>
      <c r="Q16" s="35">
        <f t="shared" si="0"/>
        <v>22963</v>
      </c>
      <c r="R16" s="35">
        <v>698</v>
      </c>
      <c r="S16" s="38" t="s">
        <v>20</v>
      </c>
      <c r="T16" s="40">
        <v>379</v>
      </c>
    </row>
    <row r="17" spans="1:20" ht="19.5" customHeight="1">
      <c r="A17" s="11" t="s">
        <v>10</v>
      </c>
      <c r="B17" s="21">
        <v>921</v>
      </c>
      <c r="C17" s="2">
        <v>15</v>
      </c>
      <c r="D17" s="2">
        <v>42</v>
      </c>
      <c r="E17" s="2">
        <v>1</v>
      </c>
      <c r="F17" s="2">
        <v>76</v>
      </c>
      <c r="G17" s="2">
        <v>12</v>
      </c>
      <c r="H17" s="2">
        <v>8</v>
      </c>
      <c r="I17" s="2">
        <v>0</v>
      </c>
      <c r="J17" s="2">
        <v>2</v>
      </c>
      <c r="K17" s="2">
        <v>27</v>
      </c>
      <c r="L17" s="22"/>
      <c r="M17" s="2">
        <v>128</v>
      </c>
      <c r="N17" s="2">
        <v>128</v>
      </c>
      <c r="O17" s="2">
        <v>4</v>
      </c>
      <c r="P17" s="23">
        <v>0</v>
      </c>
      <c r="Q17" s="35">
        <f t="shared" si="0"/>
        <v>1364</v>
      </c>
      <c r="R17" s="35">
        <v>10</v>
      </c>
      <c r="S17" s="38" t="s">
        <v>20</v>
      </c>
      <c r="T17" s="40">
        <v>3</v>
      </c>
    </row>
    <row r="18" spans="1:20" ht="19.5" customHeight="1">
      <c r="A18" s="11" t="s">
        <v>11</v>
      </c>
      <c r="B18" s="21">
        <v>4153</v>
      </c>
      <c r="C18" s="2">
        <v>70</v>
      </c>
      <c r="D18" s="2">
        <v>466</v>
      </c>
      <c r="E18" s="2">
        <v>0</v>
      </c>
      <c r="F18" s="2">
        <v>1016</v>
      </c>
      <c r="G18" s="2">
        <v>130</v>
      </c>
      <c r="H18" s="2">
        <v>18</v>
      </c>
      <c r="I18" s="2">
        <v>4</v>
      </c>
      <c r="J18" s="2">
        <v>5</v>
      </c>
      <c r="K18" s="2">
        <v>123</v>
      </c>
      <c r="L18" s="2">
        <v>142</v>
      </c>
      <c r="M18" s="22"/>
      <c r="N18" s="2">
        <v>629</v>
      </c>
      <c r="O18" s="2">
        <v>22</v>
      </c>
      <c r="P18" s="23">
        <v>4</v>
      </c>
      <c r="Q18" s="35">
        <f t="shared" si="0"/>
        <v>6782</v>
      </c>
      <c r="R18" s="35">
        <v>56</v>
      </c>
      <c r="S18" s="38" t="s">
        <v>20</v>
      </c>
      <c r="T18" s="40">
        <v>27</v>
      </c>
    </row>
    <row r="19" spans="1:20" ht="19.5" customHeight="1">
      <c r="A19" s="11" t="s">
        <v>12</v>
      </c>
      <c r="B19" s="21">
        <v>7109</v>
      </c>
      <c r="C19" s="2">
        <v>99</v>
      </c>
      <c r="D19" s="2">
        <v>229</v>
      </c>
      <c r="E19" s="2">
        <v>2</v>
      </c>
      <c r="F19" s="2">
        <v>431</v>
      </c>
      <c r="G19" s="2">
        <v>84</v>
      </c>
      <c r="H19" s="2">
        <v>20</v>
      </c>
      <c r="I19" s="2">
        <v>6</v>
      </c>
      <c r="J19" s="2">
        <v>11</v>
      </c>
      <c r="K19" s="2">
        <v>153</v>
      </c>
      <c r="L19" s="2">
        <v>132</v>
      </c>
      <c r="M19" s="2">
        <v>849</v>
      </c>
      <c r="N19" s="22"/>
      <c r="O19" s="2">
        <v>19</v>
      </c>
      <c r="P19" s="23">
        <v>4</v>
      </c>
      <c r="Q19" s="35">
        <f t="shared" si="0"/>
        <v>9148</v>
      </c>
      <c r="R19" s="35">
        <v>79</v>
      </c>
      <c r="S19" s="38" t="s">
        <v>20</v>
      </c>
      <c r="T19" s="40">
        <v>51</v>
      </c>
    </row>
    <row r="20" spans="1:20" ht="19.5" customHeight="1">
      <c r="A20" s="11" t="s">
        <v>13</v>
      </c>
      <c r="B20" s="21">
        <v>1210</v>
      </c>
      <c r="C20" s="2">
        <v>50</v>
      </c>
      <c r="D20" s="2">
        <v>1191</v>
      </c>
      <c r="E20" s="2">
        <v>0</v>
      </c>
      <c r="F20" s="2">
        <v>249</v>
      </c>
      <c r="G20" s="2">
        <v>3304</v>
      </c>
      <c r="H20" s="2">
        <v>4</v>
      </c>
      <c r="I20" s="2">
        <v>1</v>
      </c>
      <c r="J20" s="2">
        <v>5</v>
      </c>
      <c r="K20" s="2">
        <v>43</v>
      </c>
      <c r="L20" s="2">
        <v>0</v>
      </c>
      <c r="M20" s="2">
        <v>46</v>
      </c>
      <c r="N20" s="2">
        <v>19</v>
      </c>
      <c r="O20" s="22"/>
      <c r="P20" s="23">
        <v>936</v>
      </c>
      <c r="Q20" s="35">
        <f t="shared" si="0"/>
        <v>7058</v>
      </c>
      <c r="R20" s="35">
        <v>113</v>
      </c>
      <c r="S20" s="38" t="s">
        <v>24</v>
      </c>
      <c r="T20" s="40">
        <v>44</v>
      </c>
    </row>
    <row r="21" spans="1:20" ht="19.5" customHeight="1" thickBot="1">
      <c r="A21" s="12" t="s">
        <v>14</v>
      </c>
      <c r="B21" s="24">
        <v>421</v>
      </c>
      <c r="C21" s="25">
        <v>9</v>
      </c>
      <c r="D21" s="25">
        <v>505</v>
      </c>
      <c r="E21" s="25">
        <v>1</v>
      </c>
      <c r="F21" s="25">
        <v>80</v>
      </c>
      <c r="G21" s="25">
        <v>1178</v>
      </c>
      <c r="H21" s="25">
        <v>2</v>
      </c>
      <c r="I21" s="25">
        <v>0</v>
      </c>
      <c r="J21" s="25">
        <v>1</v>
      </c>
      <c r="K21" s="25">
        <v>15</v>
      </c>
      <c r="L21" s="25">
        <v>1</v>
      </c>
      <c r="M21" s="25">
        <v>17</v>
      </c>
      <c r="N21" s="25">
        <v>8</v>
      </c>
      <c r="O21" s="25">
        <v>1224</v>
      </c>
      <c r="P21" s="26"/>
      <c r="Q21" s="36">
        <f t="shared" si="0"/>
        <v>3462</v>
      </c>
      <c r="R21" s="36">
        <v>96</v>
      </c>
      <c r="S21" s="39" t="s">
        <v>24</v>
      </c>
      <c r="T21" s="41">
        <v>59</v>
      </c>
    </row>
    <row r="22" spans="1:20" ht="19.5" customHeight="1" thickBot="1">
      <c r="A22" s="14" t="s">
        <v>17</v>
      </c>
      <c r="B22" s="27">
        <v>47029</v>
      </c>
      <c r="C22" s="28">
        <v>29185</v>
      </c>
      <c r="D22" s="28">
        <v>9315</v>
      </c>
      <c r="E22" s="28">
        <v>2889</v>
      </c>
      <c r="F22" s="28">
        <v>7638</v>
      </c>
      <c r="G22" s="28">
        <v>9477</v>
      </c>
      <c r="H22" s="28">
        <v>10609</v>
      </c>
      <c r="I22" s="28">
        <v>5560</v>
      </c>
      <c r="J22" s="28">
        <v>7055</v>
      </c>
      <c r="K22" s="28">
        <v>18894</v>
      </c>
      <c r="L22" s="28">
        <v>648</v>
      </c>
      <c r="M22" s="28">
        <v>4148</v>
      </c>
      <c r="N22" s="28">
        <v>3932</v>
      </c>
      <c r="O22" s="28">
        <v>3552</v>
      </c>
      <c r="P22" s="29">
        <v>1490</v>
      </c>
      <c r="Q22" s="1"/>
      <c r="R22" s="1"/>
      <c r="S22" s="1"/>
      <c r="T22" s="1"/>
    </row>
    <row r="23" spans="1:20" ht="19.5" customHeight="1">
      <c r="A23" s="13" t="s">
        <v>18</v>
      </c>
      <c r="B23" s="30">
        <v>2579</v>
      </c>
      <c r="C23" s="31">
        <v>1111</v>
      </c>
      <c r="D23" s="31">
        <v>225</v>
      </c>
      <c r="E23" s="31">
        <v>274</v>
      </c>
      <c r="F23" s="31">
        <v>61</v>
      </c>
      <c r="G23" s="31">
        <v>171</v>
      </c>
      <c r="H23" s="31">
        <v>308</v>
      </c>
      <c r="I23" s="31">
        <v>485</v>
      </c>
      <c r="J23" s="31">
        <v>408</v>
      </c>
      <c r="K23" s="31">
        <v>420</v>
      </c>
      <c r="L23" s="31">
        <v>15</v>
      </c>
      <c r="M23" s="31">
        <v>29</v>
      </c>
      <c r="N23" s="31">
        <v>63</v>
      </c>
      <c r="O23" s="31">
        <v>143</v>
      </c>
      <c r="P23" s="32">
        <v>70</v>
      </c>
      <c r="Q23" s="1"/>
      <c r="R23" s="1"/>
      <c r="S23" s="1"/>
      <c r="T23" s="1"/>
    </row>
    <row r="24" spans="1:16" ht="39" customHeight="1">
      <c r="A24" s="47" t="s">
        <v>29</v>
      </c>
      <c r="B24" s="8" t="s">
        <v>20</v>
      </c>
      <c r="C24" s="4" t="s">
        <v>20</v>
      </c>
      <c r="D24" s="4" t="s">
        <v>19</v>
      </c>
      <c r="E24" s="4" t="s">
        <v>21</v>
      </c>
      <c r="F24" s="4" t="s">
        <v>20</v>
      </c>
      <c r="G24" s="4" t="s">
        <v>19</v>
      </c>
      <c r="H24" s="4" t="s">
        <v>20</v>
      </c>
      <c r="I24" s="4" t="s">
        <v>20</v>
      </c>
      <c r="J24" s="4" t="s">
        <v>20</v>
      </c>
      <c r="K24" s="4" t="s">
        <v>20</v>
      </c>
      <c r="L24" s="42" t="s">
        <v>22</v>
      </c>
      <c r="M24" s="4" t="s">
        <v>19</v>
      </c>
      <c r="N24" s="4" t="s">
        <v>23</v>
      </c>
      <c r="O24" s="4" t="s">
        <v>24</v>
      </c>
      <c r="P24" s="5" t="s">
        <v>24</v>
      </c>
    </row>
    <row r="25" spans="1:16" ht="15.75" customHeight="1" thickBot="1">
      <c r="A25" s="48"/>
      <c r="B25" s="9">
        <v>934</v>
      </c>
      <c r="C25" s="6">
        <v>394</v>
      </c>
      <c r="D25" s="6">
        <v>57</v>
      </c>
      <c r="E25" s="6">
        <v>78</v>
      </c>
      <c r="F25" s="6">
        <v>6</v>
      </c>
      <c r="G25" s="6">
        <v>85</v>
      </c>
      <c r="H25" s="6">
        <v>129</v>
      </c>
      <c r="I25" s="6">
        <v>204</v>
      </c>
      <c r="J25" s="6">
        <v>212</v>
      </c>
      <c r="K25" s="6">
        <v>119</v>
      </c>
      <c r="L25" s="6">
        <v>2</v>
      </c>
      <c r="M25" s="6">
        <v>4</v>
      </c>
      <c r="N25" s="6">
        <v>22</v>
      </c>
      <c r="O25" s="6">
        <v>92</v>
      </c>
      <c r="P25" s="7">
        <v>60</v>
      </c>
    </row>
    <row r="26" ht="21.75" customHeight="1"/>
  </sheetData>
  <sheetProtection/>
  <mergeCells count="3">
    <mergeCell ref="A24:A25"/>
    <mergeCell ref="B2:P2"/>
    <mergeCell ref="S6:T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2012-07-31T23:30:07Z</cp:lastPrinted>
  <dcterms:created xsi:type="dcterms:W3CDTF">2002-05-28T06:16:32Z</dcterms:created>
  <dcterms:modified xsi:type="dcterms:W3CDTF">2012-08-09T02:25:10Z</dcterms:modified>
  <cp:category/>
  <cp:version/>
  <cp:contentType/>
  <cp:contentStatus/>
</cp:coreProperties>
</file>