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7905" activeTab="0"/>
  </bookViews>
  <sheets>
    <sheet name="高岡市" sheetId="1" r:id="rId1"/>
  </sheets>
  <definedNames>
    <definedName name="_xlnm.Print_Area" localSheetId="0">'高岡市'!$A$1:$M$684</definedName>
  </definedNames>
  <calcPr fullCalcOnLoad="1"/>
</workbook>
</file>

<file path=xl/sharedStrings.xml><?xml version="1.0" encoding="utf-8"?>
<sst xmlns="http://schemas.openxmlformats.org/spreadsheetml/2006/main" count="2119" uniqueCount="1862">
  <si>
    <t>16202:033007</t>
  </si>
  <si>
    <t xml:space="preserve">   太田太田旦保</t>
  </si>
  <si>
    <t>16202:033007太田太田旦保　　　　　　　　　　　　　　　　　　　　　　　　　　　　　　　</t>
  </si>
  <si>
    <t>16202:033008</t>
  </si>
  <si>
    <t xml:space="preserve">   太田太田山岸</t>
  </si>
  <si>
    <t>16202:033008太田太田山岸　　　　　　　　　　　　　　　　　　　　　　　　　　　　　　　</t>
  </si>
  <si>
    <t>16202:033009</t>
  </si>
  <si>
    <t xml:space="preserve">   太田太田辰ノ口東部第一</t>
  </si>
  <si>
    <t>16202:033009太田太田辰ノ口東部第一　　　　　　　　　　　　　　　　　　　　　　　　　　</t>
  </si>
  <si>
    <t>16202:033010</t>
  </si>
  <si>
    <t xml:space="preserve">   太田太田辰ノ口東部第二</t>
  </si>
  <si>
    <t>16202:033010太田太田辰ノ口東部第二　　　　　　　　　　　　　　　　　　　　　　　　　　</t>
  </si>
  <si>
    <t>16202:033011</t>
  </si>
  <si>
    <t xml:space="preserve">   太田太田辰ノ口南部</t>
  </si>
  <si>
    <t>16202:033011太田太田辰ノ口南部　　　　　　　　　　　　　　　　　　　　　　　　　　　　</t>
  </si>
  <si>
    <t>16202:033012</t>
  </si>
  <si>
    <t xml:space="preserve">   太田雨晴西部</t>
  </si>
  <si>
    <t>16202:033012太田雨晴西部　　　　　　　　　　　　　　　　　　　　　　　　　　　　　　　</t>
  </si>
  <si>
    <t>16202:033013</t>
  </si>
  <si>
    <t xml:space="preserve">   太田雨晴中部</t>
  </si>
  <si>
    <t>16202:033013太田雨晴中部　　　　　　　　　　　　　　　　　　　　　　　　　　　　　　　</t>
  </si>
  <si>
    <t>16202:033014</t>
  </si>
  <si>
    <t xml:space="preserve">   太田雨晴東部</t>
  </si>
  <si>
    <t>16202:033014太田雨晴東部　　　　　　　　　　　　　　　　　　　　　　　　　　　　　　　</t>
  </si>
  <si>
    <t>16202:033015</t>
  </si>
  <si>
    <t xml:space="preserve">   太田太田辰ノ口中部</t>
  </si>
  <si>
    <t>16202:033015太田太田辰ノ口中部　　　　　　　　　　　　　　　　　　　　　　　　　　　　</t>
  </si>
  <si>
    <t xml:space="preserve">16202:0350  </t>
  </si>
  <si>
    <t>大坪町</t>
  </si>
  <si>
    <t>16202:0350  大坪町　　　　　　　　　　　　　　　　　　　　　　　　　　　　　　　　　　</t>
  </si>
  <si>
    <t>16202:035001</t>
  </si>
  <si>
    <t xml:space="preserve">   大坪町１丁目</t>
  </si>
  <si>
    <t>16202:035001大坪町１丁目　　　　　　　　　　　　　　　　　　　　　　　　　　　　　　　</t>
  </si>
  <si>
    <t>16202:035002</t>
  </si>
  <si>
    <t xml:space="preserve">   大坪町２丁目</t>
  </si>
  <si>
    <t>16202:035002大坪町２丁目　　　　　　　　　　　　　　　　　　　　　　　　　　　　　　　</t>
  </si>
  <si>
    <t>16202:035003</t>
  </si>
  <si>
    <t xml:space="preserve">   大坪町３丁目</t>
  </si>
  <si>
    <t>16202:035003大坪町３丁目　　　　　　　　　　　　　　　　　　　　　　　　　　　　　　　</t>
  </si>
  <si>
    <t>16202:035004</t>
  </si>
  <si>
    <t xml:space="preserve">   大坪町４丁目</t>
  </si>
  <si>
    <t>16202:035004大坪町４丁目　　　　　　　　　　　　　　　　　　　　　　　　　　　　　　　</t>
  </si>
  <si>
    <t xml:space="preserve">16202:0360  </t>
  </si>
  <si>
    <t>大手町</t>
  </si>
  <si>
    <t>16202:0360  大手町　　　　　　　　　　　　　　　　　　　　　　　　　　　　　　　　　　</t>
  </si>
  <si>
    <t xml:space="preserve">16202:0370  </t>
  </si>
  <si>
    <t>大野</t>
  </si>
  <si>
    <t>16202:0370  大野　　　　　　　　　　　　　　　　　　　　　　　　　　　　　　　　　　　</t>
  </si>
  <si>
    <t>16202:037001</t>
  </si>
  <si>
    <t xml:space="preserve">   大野</t>
  </si>
  <si>
    <t>16202:037001大野　　　　　　　　　　　　　　　　　　　　　　　　　　　　　　　　　　　</t>
  </si>
  <si>
    <t>16202:037002</t>
  </si>
  <si>
    <t xml:space="preserve">   大野南田町</t>
  </si>
  <si>
    <t>16202:037002大野南田町　　　　　　　　　　　　　　　　　　　　　　　　　　　　　　　　</t>
  </si>
  <si>
    <t>16202:037003</t>
  </si>
  <si>
    <t xml:space="preserve">   大野前田町</t>
  </si>
  <si>
    <t>16202:037003大野前田町　　　　　　　　　　　　　　　　　　　　　　　　　　　　　　　　</t>
  </si>
  <si>
    <t xml:space="preserve">16202:0380  </t>
  </si>
  <si>
    <t>大町</t>
  </si>
  <si>
    <t>16202:0380  大町　　　　　　　　　　　　　　　　　　　　　　　　　　　　　　　　　　　</t>
  </si>
  <si>
    <t xml:space="preserve">16202:0390  </t>
  </si>
  <si>
    <t>大鋸屋町</t>
  </si>
  <si>
    <t>16202:0390  大鋸屋町　　　　　　　　　　　　　　　　　　　　　　　　　　　　　　　　　</t>
  </si>
  <si>
    <t xml:space="preserve">16202:0400  </t>
  </si>
  <si>
    <t>荻布</t>
  </si>
  <si>
    <t>16202:0400  荻布　　　　　　　　　　　　　　　　　　　　　　　　　　　　　　　　　　　</t>
  </si>
  <si>
    <t xml:space="preserve">16202:0410  </t>
  </si>
  <si>
    <t>荻布新町</t>
  </si>
  <si>
    <t>16202:0410  荻布新町　　　　　　　　　　　　　　　　　　　　　　　　　　　　　　　　　</t>
  </si>
  <si>
    <t xml:space="preserve">16202:0420  </t>
  </si>
  <si>
    <t>御旅屋町</t>
  </si>
  <si>
    <t>16202:0420  御旅屋町　　　　　　　　　　　　　　　　　　　　　　　　　　　　　　　　　</t>
  </si>
  <si>
    <t>16202:042001</t>
  </si>
  <si>
    <t xml:space="preserve">   御旅屋町御旅屋町</t>
  </si>
  <si>
    <t>16202:042001御旅屋町御旅屋町　　　　　　　　　　　　　　　　　　　　　　　　　　　　　</t>
  </si>
  <si>
    <t>16202:042002</t>
  </si>
  <si>
    <t xml:space="preserve">   御旅屋町末広町二区</t>
  </si>
  <si>
    <t>16202:042002御旅屋町末広町二区　　　　　　　　　　　　　　　　　　　　　　　　　　　　</t>
  </si>
  <si>
    <t>16202:042006</t>
  </si>
  <si>
    <t xml:space="preserve">   御旅屋町桐木町</t>
  </si>
  <si>
    <t>16202:042003御旅屋町御旅屋町西通り　　　　　　　　　　　　　　　　　　　　　　　　　　</t>
  </si>
  <si>
    <t xml:space="preserve">16202:0430  </t>
  </si>
  <si>
    <t>小竹</t>
  </si>
  <si>
    <t>16202:042006御旅屋町桐木町　　　　　　　　　　　　　　　　　　　　　　　　　　　　　　</t>
  </si>
  <si>
    <t xml:space="preserve">16202:0440  </t>
  </si>
  <si>
    <t>御馬出町</t>
  </si>
  <si>
    <t>16202:0430  小竹　　　　　　　　　　　　　　　　　　　　　　　　　　　　　　　　　　　</t>
  </si>
  <si>
    <t xml:space="preserve">16202:0450  </t>
  </si>
  <si>
    <t>開発本町</t>
  </si>
  <si>
    <t>16202:0440  御馬出町　　　　　　　　　　　　　　　　　　　　　　　　　　　　　　　　　</t>
  </si>
  <si>
    <t xml:space="preserve">16202:0480  </t>
  </si>
  <si>
    <t>片原中島町</t>
  </si>
  <si>
    <t>16202:0450  開発本町　　　　　　　　　　　　　　　　　　　　　　　　　　　　　　　　　</t>
  </si>
  <si>
    <t xml:space="preserve">16202:0490  </t>
  </si>
  <si>
    <t>片原町</t>
  </si>
  <si>
    <t>16202:0480  片原中島町　　　　　　　　　　　　　　　　　　　　　　　　　　　　　　　　</t>
  </si>
  <si>
    <t xml:space="preserve">16202:0500  </t>
  </si>
  <si>
    <t>片原横町</t>
  </si>
  <si>
    <t>16202:0490  片原町　　　　　　　　　　　　　　　　　　　　　　　　　　　　　　　　　　</t>
  </si>
  <si>
    <t xml:space="preserve">16202:0510  </t>
  </si>
  <si>
    <t>金屋</t>
  </si>
  <si>
    <t>16202:0500  片原横町　　　　　　　　　　　　　　　　　　　　　　　　　　　　　　　　　</t>
  </si>
  <si>
    <t xml:space="preserve">16202:0520  </t>
  </si>
  <si>
    <t>金屋本町</t>
  </si>
  <si>
    <t>16202:0510  金屋　　　　　　　　　　　　　　　　　　　　　　　　　　　　　　　　　　　</t>
  </si>
  <si>
    <t xml:space="preserve">16202:0530  </t>
  </si>
  <si>
    <t>金屋町</t>
  </si>
  <si>
    <t>16202:0520  金屋本町　　　　　　　　　　　　　　　　　　　　　　　　　　　　　　　　　</t>
  </si>
  <si>
    <t xml:space="preserve">16202:0540  </t>
  </si>
  <si>
    <t>鐘紡町</t>
  </si>
  <si>
    <t>16202:0530  金屋町　　　　　　　　　　　　　　　　　　　　　　　　　　　　　　　　　　</t>
  </si>
  <si>
    <t xml:space="preserve">16202:0550  </t>
  </si>
  <si>
    <t>上麻生</t>
  </si>
  <si>
    <t>16202:0540  鐘紡町　　　　　　　　　　　　　　　　　　　　　　　　　　　　　　　　　　</t>
  </si>
  <si>
    <t xml:space="preserve">16202:0560  </t>
  </si>
  <si>
    <t>上開発</t>
  </si>
  <si>
    <t>16202:0550  上麻生　　　　　　　　　　　　　　　　　　　　　　　　　　　　　　　　　　</t>
  </si>
  <si>
    <t xml:space="preserve">16202:0580  </t>
  </si>
  <si>
    <t>上黒田</t>
  </si>
  <si>
    <t>16202:0560  上開発　　　　　　　　　　　　　　　　　　　　　　　　　　　　　　　　　　</t>
  </si>
  <si>
    <t>16202:058001</t>
  </si>
  <si>
    <t xml:space="preserve">   上黒田</t>
  </si>
  <si>
    <t>16202:0580  上黒田　　　　　　　　　　　　　　　　　　　　　　　　　　　　　　　　　　</t>
  </si>
  <si>
    <t>16202:058002</t>
  </si>
  <si>
    <t xml:space="preserve">   上黒田黒田新町</t>
  </si>
  <si>
    <t>16202:058001上黒田　　　　　　　　　　　　　　　　　　　　　　　　　　　　　　　　　　</t>
  </si>
  <si>
    <t xml:space="preserve">16202:0600  </t>
  </si>
  <si>
    <t>上関</t>
  </si>
  <si>
    <t>16202:058002上黒田黒田新町　　　　　　　　　　　　　　　　　　　　　　　　　　　　　　</t>
  </si>
  <si>
    <t>16202:060001</t>
  </si>
  <si>
    <t xml:space="preserve">   上関</t>
  </si>
  <si>
    <t>16202:0600  上関　　　　　　　　　　　　　　　　　　　　　　　　　　　　　　　　　　　</t>
  </si>
  <si>
    <t>16202:060002</t>
  </si>
  <si>
    <t xml:space="preserve">   上関上関二区</t>
  </si>
  <si>
    <t>16202:060001上関　　　　　　　　　　　　　　　　　　　　　　　　　　　　　　　　　　　</t>
  </si>
  <si>
    <t xml:space="preserve">16202:0610  </t>
  </si>
  <si>
    <t>上関町</t>
  </si>
  <si>
    <t>16202:060002上関上関二区　　　　　　　　　　　　　　　　　　　　　　　　　　　　　　　</t>
  </si>
  <si>
    <t xml:space="preserve">16202:0630  </t>
  </si>
  <si>
    <t>上伏間江</t>
  </si>
  <si>
    <t>16202:0610  上関町　　　　　　　　　　　　　　　　　　　　　　　　　　　　　　　　　　</t>
  </si>
  <si>
    <t xml:space="preserve">16202:0640  </t>
  </si>
  <si>
    <t>上牧野</t>
  </si>
  <si>
    <t>16202:0630  上伏間江　　　　　　　　　　　　　　　　　　　　　　　　　　　　　　　　　</t>
  </si>
  <si>
    <t>16202:064001</t>
  </si>
  <si>
    <t xml:space="preserve">   上牧野</t>
  </si>
  <si>
    <t>16202:0640  上牧野　　　　　　　　　　　　　　　　　　　　　　　　　　　　　　　　　　</t>
  </si>
  <si>
    <t>16202:064002</t>
  </si>
  <si>
    <t xml:space="preserve">   上牧野若葉町</t>
  </si>
  <si>
    <t>16202:064001上牧野　　　　　　　　　　　　　　　　　　　　　　　　　　　　　　　　　　</t>
  </si>
  <si>
    <t xml:space="preserve">16202:0650  </t>
  </si>
  <si>
    <t>上四屋</t>
  </si>
  <si>
    <t>16202:064002上牧野若葉町　　　　　　　　　　　　　　　　　　　　　　　　　　　　　　　</t>
  </si>
  <si>
    <t xml:space="preserve">16202:0660  </t>
  </si>
  <si>
    <t>上渡</t>
  </si>
  <si>
    <t>16202:0650  上四屋　　　　　　　　　　　　　　　　　　　　　　　　　　　　　　　　　　</t>
  </si>
  <si>
    <t xml:space="preserve">16202:0680  </t>
  </si>
  <si>
    <t>鴨島町</t>
  </si>
  <si>
    <t>16202:0660  上渡　　　　　　　　　　　　　　　　　　　　　　　　　　　　　　　　　　　</t>
  </si>
  <si>
    <t>16202:068001</t>
  </si>
  <si>
    <t xml:space="preserve">   鴨島町</t>
  </si>
  <si>
    <t>16202:0680  鴨島町　　　　　　　　　　　　　　　　　　　　　　　　　　　　　　　　　　</t>
  </si>
  <si>
    <t>16202:068002</t>
  </si>
  <si>
    <t xml:space="preserve">   鴨島町鴨島町一区</t>
  </si>
  <si>
    <t>16202:068001鴨島町　　　　　　　　　　　　　　　　　　　　　　　　　　　　　　　　　　</t>
  </si>
  <si>
    <t xml:space="preserve">16202:0690  </t>
  </si>
  <si>
    <t>川原本町</t>
  </si>
  <si>
    <t>16202:068002鴨島町鴨島町一区　　　　　　　　　　　　　　　　　　　　　　　　　　　　　</t>
  </si>
  <si>
    <t xml:space="preserve">16202:0700  </t>
  </si>
  <si>
    <t>川原町</t>
  </si>
  <si>
    <t>16202:0690  川原本町　　　　　　　　　　　　　　　　　　　　　　　　　　　　　　　　　</t>
  </si>
  <si>
    <t xml:space="preserve">16202:0710  </t>
  </si>
  <si>
    <t>神田新町</t>
  </si>
  <si>
    <t>16202:0700  川原町　　　　　　　　　　　　　　　　　　　　　　　　　　　　　　　　　　</t>
  </si>
  <si>
    <t xml:space="preserve">16202:0720  </t>
  </si>
  <si>
    <t>神主町</t>
  </si>
  <si>
    <t>16202:0710  神田新町　　　　　　　　　　　　　　　　　　　　　　　　　　　　　　　　　</t>
  </si>
  <si>
    <t xml:space="preserve">16202:0730  </t>
  </si>
  <si>
    <t>京田</t>
  </si>
  <si>
    <t>16202:0720  神主町　　　　　　　　　　　　　　　　　　　　　　　　　　　　　　　　　　</t>
  </si>
  <si>
    <t>16202:073000</t>
  </si>
  <si>
    <t xml:space="preserve">   京田①</t>
  </si>
  <si>
    <t>16202:0730  京田　　　　　　　　　　　　　　　　　　　　　　　　　　　　　　　　　　　</t>
  </si>
  <si>
    <t>16202:073001</t>
  </si>
  <si>
    <t xml:space="preserve">   京田②</t>
  </si>
  <si>
    <t>16202:073000京田①　　　　　　　　　　　　　　　　　　　　　　　　　　　　　　　　　　　</t>
  </si>
  <si>
    <t xml:space="preserve">16202:0740  </t>
  </si>
  <si>
    <t>京町</t>
  </si>
  <si>
    <t>16202:073001京田②　　　　　　　　　　　　　　　　　　　　　　　　　　　　　　　　　　　</t>
  </si>
  <si>
    <t xml:space="preserve">16202:0750  </t>
  </si>
  <si>
    <t>北蔵新</t>
  </si>
  <si>
    <t>16202:0740  京町　　　　　　　　　　　　　　　　　　　　　　　　　　　　　　　　　　　</t>
  </si>
  <si>
    <t xml:space="preserve">16202:0760  </t>
  </si>
  <si>
    <t>北島</t>
  </si>
  <si>
    <t>16202:0750  北蔵新　　　　　　　　　　　　　　　　　　　　　　　　　　　　　　　　　　</t>
  </si>
  <si>
    <t>16202:076001</t>
  </si>
  <si>
    <t xml:space="preserve">   北島</t>
  </si>
  <si>
    <t>16202:0760  北島　　　　　　　　　　　　　　　　　　　　　　　　　　　　　　　　　　　</t>
  </si>
  <si>
    <t>16202:076002</t>
  </si>
  <si>
    <t xml:space="preserve">   北島松原町</t>
  </si>
  <si>
    <t>16202:076001北島　　　　　　　　　　　　　　　　　　　　　　　　　　　　　　　　　　　</t>
  </si>
  <si>
    <t>16202:076003</t>
  </si>
  <si>
    <t xml:space="preserve">   北島若富町</t>
  </si>
  <si>
    <t>16202:076002北島松原町　　　　　　　　　　　　　　　　　　　　　　　　　　　　　　　　</t>
  </si>
  <si>
    <t>16202:076004</t>
  </si>
  <si>
    <t xml:space="preserve">   北島上北島</t>
  </si>
  <si>
    <t>16202:076003北島若富町　　　　　　　　　　　　　　　　　　　　　　　　　　　　　　　　</t>
  </si>
  <si>
    <t xml:space="preserve">16202:0770  </t>
  </si>
  <si>
    <t>木津</t>
  </si>
  <si>
    <t>16202:076004北島上北島　　　　　　　　　　　　　　　　　　　　　　　　　　　　　　　　</t>
  </si>
  <si>
    <t>16202:077001</t>
  </si>
  <si>
    <t xml:space="preserve">   木津</t>
  </si>
  <si>
    <t>16202:0770  木津　　　　　　　　　　　　　　　　　　　　　　　　　　　　　　　　　　　</t>
  </si>
  <si>
    <t>16202:077002</t>
  </si>
  <si>
    <t xml:space="preserve">   木津木津新</t>
  </si>
  <si>
    <t>16202:077001木津　　　　　　　　　　　　　　　　　　　　　　　　　　　　　　　　　　　</t>
  </si>
  <si>
    <t>16202:077003</t>
  </si>
  <si>
    <t xml:space="preserve">   木津南星町</t>
  </si>
  <si>
    <t>16202:077002木津木津新　　　　　　　　　　　　　　　　　　　　　　　　　　　　　　　　</t>
  </si>
  <si>
    <t>16202:077004</t>
  </si>
  <si>
    <t xml:space="preserve">   木津木津仲町</t>
  </si>
  <si>
    <t>16202:077003木津南星町　　　　　　　　　　　　　　　　　　　　　　　　　　　　　　　　</t>
  </si>
  <si>
    <t>16202:077005</t>
  </si>
  <si>
    <t xml:space="preserve">   木津若木町</t>
  </si>
  <si>
    <t>16202:077004木津木津仲町　　　　　　　　　　　　　　　　　　　　　　　　　　　　　　　</t>
  </si>
  <si>
    <t>16202:077006</t>
  </si>
  <si>
    <t xml:space="preserve">   木津東木津</t>
  </si>
  <si>
    <t>16202:077005木津若木町　　　　　　　　　　　　　　　　　　　　　　　　　　　　　　　　</t>
  </si>
  <si>
    <t>16202:077007</t>
  </si>
  <si>
    <t xml:space="preserve">   木津第一木津</t>
  </si>
  <si>
    <t>16202:077006木津東木津　　　　　　　　　　　　　　　　　　　　　　　　　　　　　　　　</t>
  </si>
  <si>
    <t>16202:077008</t>
  </si>
  <si>
    <t xml:space="preserve">   木津第二木津</t>
  </si>
  <si>
    <t>16202:077007木津第一木津　　　　　　　　　　　　　　　　　　　　　　　　　　　　　　　</t>
  </si>
  <si>
    <t xml:space="preserve">16202:0780  </t>
  </si>
  <si>
    <t>木舟町</t>
  </si>
  <si>
    <t>16202:077008木津第二木津　　　　　　　　　　　　　　　　　　　　　　　　　　　　　　　</t>
  </si>
  <si>
    <t xml:space="preserve">16202:0790  </t>
  </si>
  <si>
    <t>木町</t>
  </si>
  <si>
    <t>16202:0780  木舟町　　　　　　　　　　　　　　　　　　　　　　　　　　　　　　　　　　</t>
  </si>
  <si>
    <t>16202:079001</t>
  </si>
  <si>
    <t xml:space="preserve">   木町住居表示</t>
  </si>
  <si>
    <t>16202:0790  木町　　　　　　　　　　　　　　　　　　　　　　　　　　　　　　　　　　　</t>
  </si>
  <si>
    <t>16202:079002</t>
  </si>
  <si>
    <t xml:space="preserve">   木町住居表示以外</t>
  </si>
  <si>
    <t>16202:079001木町住居表示　　　　　　　　　　　　　　　　　　　　　　　　　　　　　　　</t>
  </si>
  <si>
    <t xml:space="preserve">16202:0800  </t>
  </si>
  <si>
    <t>国吉</t>
  </si>
  <si>
    <t>16202:079002木町住居表示以外　　　　　　　　　　　　　　　　　　　　　　　　　　　　　</t>
  </si>
  <si>
    <t>16202:080001</t>
  </si>
  <si>
    <t xml:space="preserve">   国吉</t>
  </si>
  <si>
    <t>16202:0800  国吉　　　　　　　　　　　　　　　　　　　　　　　　　　　　　　　　　　　</t>
  </si>
  <si>
    <t>16202:080002</t>
  </si>
  <si>
    <t xml:space="preserve">   国吉手洗野</t>
  </si>
  <si>
    <t>16202:080001国吉　　　　　　　　　　　　　　　　　　　　　　　　　　　　　　　　　　　</t>
  </si>
  <si>
    <t>16202:080003</t>
  </si>
  <si>
    <t xml:space="preserve">   国吉上八ケ新</t>
  </si>
  <si>
    <t>16202:080002国吉手洗野　　　　　　　　　　　　　　　　　　　　　　　　　　　　　　　　</t>
  </si>
  <si>
    <t xml:space="preserve">16202:0810  </t>
  </si>
  <si>
    <t>熊野町</t>
  </si>
  <si>
    <t>16202:080003国吉上八ケ新　　　　　　　　　　　　　　　　　　　　　　　　　　　　　　　</t>
  </si>
  <si>
    <t xml:space="preserve">16202:0820  </t>
  </si>
  <si>
    <t>蔵野町</t>
  </si>
  <si>
    <t>16202:0810  熊野町　　　　　　　　　　　　　　　　　　　　　　　　　　　　　　　　　　</t>
  </si>
  <si>
    <t xml:space="preserve">16202:0830  </t>
  </si>
  <si>
    <t>源平町</t>
  </si>
  <si>
    <t>16202:0820  蔵野町　　　　　　　　　　　　　　　　　　　　　　　　　　　　　　　　　　</t>
  </si>
  <si>
    <t xml:space="preserve">16202:0840  </t>
  </si>
  <si>
    <t>小泉新</t>
  </si>
  <si>
    <t>16202:0830  源平町　　　　　　　　　　　　　　　　　　　　　　　　　　　　　　　　　　</t>
  </si>
  <si>
    <t xml:space="preserve">16202:0850  </t>
  </si>
  <si>
    <t>高陵町</t>
  </si>
  <si>
    <t>16202:0840  小泉新　　　　　　　　　　　　　　　　　　　　　　　　　　　　　　　　　　</t>
  </si>
  <si>
    <t xml:space="preserve">16202:0860  </t>
  </si>
  <si>
    <t>古城</t>
  </si>
  <si>
    <t>-</t>
  </si>
  <si>
    <t>16202:0850  高陵町　　　　　　　　　　　　　　　　　　　　　　　　　　　　　　　　　　</t>
  </si>
  <si>
    <t xml:space="preserve">16202:0870  </t>
  </si>
  <si>
    <t>駒方</t>
  </si>
  <si>
    <t>16202:0860  古城　　　　　　　　　　　　　　　　　　　　　　　　　　　　　　　　　　　</t>
  </si>
  <si>
    <t xml:space="preserve">         -</t>
  </si>
  <si>
    <t xml:space="preserve">16202:0890  </t>
  </si>
  <si>
    <t>小馬出町</t>
  </si>
  <si>
    <t>16202:0870  駒方　　　　　　　　　　　　　　　　　　　　　　　　　　　　　　　　　　　</t>
  </si>
  <si>
    <t xml:space="preserve">16202:0900  </t>
  </si>
  <si>
    <t>五福町</t>
  </si>
  <si>
    <t>16202:0890  小馬出町　　　　　　　　　　　　　　　　　　　　　　　　　　　　　　　　　</t>
  </si>
  <si>
    <t xml:space="preserve">16202:0920  </t>
  </si>
  <si>
    <t>西田</t>
  </si>
  <si>
    <t>16202:0900  五福町　　　　　　　　　　　　　　　　　　　　　　　　　　　　　　　　　　</t>
  </si>
  <si>
    <t xml:space="preserve">16202:0930  </t>
  </si>
  <si>
    <t>境</t>
  </si>
  <si>
    <t>16202:0920  西田　　　　　　　　　　　　　　　　　　　　　　　　　　　　　　　　　　　</t>
  </si>
  <si>
    <t xml:space="preserve">16202:0940  </t>
  </si>
  <si>
    <t>坂下町</t>
  </si>
  <si>
    <t>16202:0930  境　　　　　　　　　　　　　　　　　　　　　　　　　　　　　　　　　　　　</t>
  </si>
  <si>
    <t xml:space="preserve">16202:0950  </t>
  </si>
  <si>
    <t>佐加野</t>
  </si>
  <si>
    <t>16202:0940  坂下町　　　　　　　　　　　　　　　　　　　　　　　　　　　　　　　　　　</t>
  </si>
  <si>
    <t>16202:095001</t>
  </si>
  <si>
    <t xml:space="preserve">   佐加野</t>
  </si>
  <si>
    <t>16202:0950  佐加野　　　　　　　　　　　　　　　　　　　　　　　　　　　　　　　　　　</t>
  </si>
  <si>
    <t>16202:095002</t>
  </si>
  <si>
    <t xml:space="preserve">   佐加野佐加野新町</t>
  </si>
  <si>
    <t>16202:095001佐加野　　　　　　　　　　　　　　　　　　　　　　　　　　　　　　　　　　</t>
  </si>
  <si>
    <t xml:space="preserve">16202:0960  </t>
  </si>
  <si>
    <t>笹川</t>
  </si>
  <si>
    <t>16202:095002佐加野佐加野新町　　　　　　　　　　　　　　　　　　　　　　　　　　　　　</t>
  </si>
  <si>
    <t>16202:096001</t>
  </si>
  <si>
    <t xml:space="preserve">   笹川笹川第八</t>
  </si>
  <si>
    <t>16202:0960  笹川　　　　　　　　　　　　　　　　　　　　　　　　　　　　　　　　　　　</t>
  </si>
  <si>
    <t>16202:096002</t>
  </si>
  <si>
    <t xml:space="preserve">   笹川笹川第九</t>
  </si>
  <si>
    <t>16202:096001笹川笹川第八　　　　　　　　　　　　　　　　　　　　　　　　　　　　　　　</t>
  </si>
  <si>
    <t>16202:096003</t>
  </si>
  <si>
    <t xml:space="preserve">   笹川</t>
  </si>
  <si>
    <t>16202:096002笹川笹川第九　　　　　　　　　　　　　　　　　　　　　　　　　　　　　　　</t>
  </si>
  <si>
    <t xml:space="preserve">16202:0970  </t>
  </si>
  <si>
    <t>笹八口</t>
  </si>
  <si>
    <t>16202:096003笹川　　　　　　　　　　　　　　　　　　　　　　　　　　　　　　　　　　　</t>
  </si>
  <si>
    <t xml:space="preserve">16202:0980  </t>
  </si>
  <si>
    <t>佐野</t>
  </si>
  <si>
    <t>16202:0970  笹八口　　　　　　　　　　　　　　　　　　　　　　　　　　　　　　　　　　</t>
  </si>
  <si>
    <t>16202:098001</t>
  </si>
  <si>
    <t xml:space="preserve">   佐野水沢町</t>
  </si>
  <si>
    <t>16202:0980  佐野　　　　　　　　　　　　　　　　　　　　　　　　　　　　　　　　　　　</t>
  </si>
  <si>
    <t>16202:098002</t>
  </si>
  <si>
    <t xml:space="preserve">   佐野若水町</t>
  </si>
  <si>
    <t>16202:098001佐野水沢町　　　　　　　　　　　　　　　　　　　　　　　　　　　　　　　　</t>
  </si>
  <si>
    <t>16202:098003</t>
  </si>
  <si>
    <t xml:space="preserve">   佐野上佐野</t>
  </si>
  <si>
    <t>16202:098002佐野若水町　　　　　　　　　　　　　　　　　　　　　　　　　　　　　　　　</t>
  </si>
  <si>
    <t>16202:098004</t>
  </si>
  <si>
    <t xml:space="preserve">   佐野諏訪佐野</t>
  </si>
  <si>
    <t>16202:098003佐野上佐野　　　　　　　　　　　　　　　　　　　　　　　　　　　　　　　　</t>
  </si>
  <si>
    <t>16202:098005</t>
  </si>
  <si>
    <t xml:space="preserve">   佐野下佐野</t>
  </si>
  <si>
    <t>16202:098004佐野諏訪佐野　　　　　　　　　　　　　　　　　　　　　　　　　　　　　　　</t>
  </si>
  <si>
    <t>16202:098006</t>
  </si>
  <si>
    <t xml:space="preserve">   佐野西佐野</t>
  </si>
  <si>
    <t>16202:098005佐野下佐野　　　　　　　　　　　　　　　　　　　　　　　　　　　　　　　　</t>
  </si>
  <si>
    <t>16202:098007</t>
  </si>
  <si>
    <t xml:space="preserve">   佐野佐野新町</t>
  </si>
  <si>
    <t>16202:098006佐野西佐野　　　　　　　　　　　　　　　　　　　　　　　　　　　　　　　　</t>
  </si>
  <si>
    <t>16202:098008</t>
  </si>
  <si>
    <t xml:space="preserve">   佐野美川町</t>
  </si>
  <si>
    <t>16202:098007佐野佐野新町　　　　　　　　　　　　　　　　　　　　　　　　　　　　　　　</t>
  </si>
  <si>
    <t>16202:098009</t>
  </si>
  <si>
    <t xml:space="preserve">   佐野佐野本町</t>
  </si>
  <si>
    <t>16202:098008佐野美川町　　　　　　　　　　　　　　　　　　　　　　　　　　　　　　　　</t>
  </si>
  <si>
    <t>16202:098010</t>
  </si>
  <si>
    <t xml:space="preserve">   佐野佐野本町二区</t>
  </si>
  <si>
    <t>16202:098009佐野佐野本町　　　　　　　　　　　　　　　　　　　　　　　　　　　　　　　</t>
  </si>
  <si>
    <t>16202:098011</t>
  </si>
  <si>
    <t xml:space="preserve">   佐野</t>
  </si>
  <si>
    <t>16202:098010佐野佐野本町二区　　　　　　　　　　　　　　　　　　　　　　　　　　　　　</t>
  </si>
  <si>
    <t xml:space="preserve">16202:0990  </t>
  </si>
  <si>
    <t>山下</t>
  </si>
  <si>
    <t>16202:098011佐野　　　　　　　　　　　　　　　　　　　　　　　　　　　　　　　　　　　</t>
  </si>
  <si>
    <t xml:space="preserve">16202:1000  </t>
  </si>
  <si>
    <t>三ケ</t>
  </si>
  <si>
    <t>16202:0990  山下　　　　　　　　　　　　　　　　　　　　　　　　　　　　　　　　　　　</t>
  </si>
  <si>
    <t xml:space="preserve">16202:1010  </t>
  </si>
  <si>
    <t>三番町</t>
  </si>
  <si>
    <t>16202:1000  三ケ　　　　　　　　　　　　　　　　　　　　　　　　　　　　　　　　　　　</t>
  </si>
  <si>
    <t xml:space="preserve">16202:1020  </t>
  </si>
  <si>
    <t>三女子</t>
  </si>
  <si>
    <t>16202:1010  三番町　　　　　　　　　　　　　　　　　　　　　　　　　　　　　　　　　　</t>
  </si>
  <si>
    <t xml:space="preserve">16202:1040  </t>
  </si>
  <si>
    <t>守護町</t>
  </si>
  <si>
    <t>16202:1020  三女子　　　　　　　　　　　　　　　　　　　　　　　　　　　　　　　　　　</t>
  </si>
  <si>
    <t>16202:104001</t>
  </si>
  <si>
    <t xml:space="preserve">   守護町１丁目</t>
  </si>
  <si>
    <t>16202:1040  守護町　　　　　　　　　　　　　　　　　　　　　　　　　　　　　　　　　　</t>
  </si>
  <si>
    <t>16202:104002</t>
  </si>
  <si>
    <t xml:space="preserve">   守護町２丁目</t>
  </si>
  <si>
    <t>16202:104001守護町１丁目　　　　　　　　　　　　　　　　　　　　　　　　　　　　　　　</t>
  </si>
  <si>
    <t xml:space="preserve">16202:1060  </t>
  </si>
  <si>
    <t>昭和町</t>
  </si>
  <si>
    <t>16202:104002守護町２丁目　　　　　　　　　　　　　　　　　　　　　　　　　　　　　　　</t>
  </si>
  <si>
    <t>16202:106001</t>
  </si>
  <si>
    <t xml:space="preserve">   昭和町１丁目</t>
  </si>
  <si>
    <t>16202:1060  昭和町　　　　　　　　　　　　　　　　　　　　　　　　　　　　　　　　　　</t>
  </si>
  <si>
    <t>16202:106002</t>
  </si>
  <si>
    <t xml:space="preserve">   昭和町２丁目</t>
  </si>
  <si>
    <t>16202:106001昭和町１丁目　　　　　　　　　　　　　　　　　　　　　　　　　　　　　　　</t>
  </si>
  <si>
    <t>16202:106003</t>
  </si>
  <si>
    <t xml:space="preserve">   昭和町３丁目</t>
  </si>
  <si>
    <t>16202:106002昭和町２丁目　　　　　　　　　　　　　　　　　　　　　　　　　　　　　　　</t>
  </si>
  <si>
    <t xml:space="preserve">16202:1080  </t>
  </si>
  <si>
    <t>柴野</t>
  </si>
  <si>
    <t>16202:106003昭和町３丁目　　　　　　　　　　　　　　　　　　　　　　　　　　　　　　　</t>
  </si>
  <si>
    <t>16202:108001</t>
  </si>
  <si>
    <t xml:space="preserve">   柴野</t>
  </si>
  <si>
    <t>16202:1080  柴野　　　　　　　　　　　　　　　　　　　　　　　　　　　　　　　　　　　</t>
  </si>
  <si>
    <t>16202:108002</t>
  </si>
  <si>
    <t xml:space="preserve">   柴野十日市</t>
  </si>
  <si>
    <t>16202:108001柴野　　　　　　　　　　　　　　　　　　　　　　　　　　　　　　　　　　　</t>
  </si>
  <si>
    <t xml:space="preserve">16202:1090  </t>
  </si>
  <si>
    <t>柴野内島</t>
  </si>
  <si>
    <t>16202:108002柴野十日市　　　　　　　　　　　　　　　　　　　　　　　　　　　　　　　　</t>
  </si>
  <si>
    <t>16202:109001</t>
  </si>
  <si>
    <t xml:space="preserve">   柴野内島</t>
  </si>
  <si>
    <t>16202:1090  柴野内島　　　　　　　　　　　　　　　　　　　　　　　　　　　　　　　　　</t>
  </si>
  <si>
    <t>16202:109002</t>
  </si>
  <si>
    <t xml:space="preserve">   柴野内島柴園町</t>
  </si>
  <si>
    <t>16202:109001柴野内島　　　　　　　　　　　　　　　　　　　　　　　　　　　　　　　　　</t>
  </si>
  <si>
    <t xml:space="preserve">16202:1110  </t>
  </si>
  <si>
    <t>島崎</t>
  </si>
  <si>
    <t>16202:109002柴野内島柴園町　　　　　　　　　　　　　　　　　　　　　　　　　　　　　　</t>
  </si>
  <si>
    <t xml:space="preserve">16202:1120  </t>
  </si>
  <si>
    <t>島新</t>
  </si>
  <si>
    <t>16202:1110  島崎　　　　　　　　　　　　　　　　　　　　　　　　　　　　　　　　　　　</t>
  </si>
  <si>
    <t xml:space="preserve">16202:1130  </t>
  </si>
  <si>
    <t>清水町</t>
  </si>
  <si>
    <t>16202:1120  島新　　　　　　　　　　　　　　　　　　　　　　　　　　　　　　　　　　　</t>
  </si>
  <si>
    <t>16202:113001</t>
  </si>
  <si>
    <t xml:space="preserve">   清水町１丁目</t>
  </si>
  <si>
    <t>16202:1130  清水町　　　　　　　　　　　　　　　　　　　　　　　　　　　　　　　　　　</t>
  </si>
  <si>
    <t>16202:113002</t>
  </si>
  <si>
    <t xml:space="preserve">   清水町２丁目</t>
  </si>
  <si>
    <t>16202:113001清水町１丁目　　　　　　　　　　　　　　　　　　　　　　　　　　　　　　　</t>
  </si>
  <si>
    <t>16202:113003</t>
  </si>
  <si>
    <t xml:space="preserve">   清水町３丁目</t>
  </si>
  <si>
    <t>16202:113002清水町２丁目　　　　　　　　　　　　　　　　　　　　　　　　　　　　　　　</t>
  </si>
  <si>
    <t xml:space="preserve">16202:1140  </t>
  </si>
  <si>
    <t>下麻生</t>
  </si>
  <si>
    <t>16202:113003清水町３丁目　　　　　　　　　　　　　　　　　　　　　　　　　　　　　　　</t>
  </si>
  <si>
    <t>16202:114001</t>
  </si>
  <si>
    <t xml:space="preserve">   下麻生</t>
  </si>
  <si>
    <t>16202:1140  下麻生　　　　　　　　　　　　　　　　　　　　　　　　　　　　　　　　　　</t>
  </si>
  <si>
    <t>16202:114002</t>
  </si>
  <si>
    <t xml:space="preserve">   下麻生下代</t>
  </si>
  <si>
    <t>16202:114001下麻生　　　　　　　　　　　　　　　　　　　　　　　　　　　　　　　　　　</t>
  </si>
  <si>
    <t>16202:114003</t>
  </si>
  <si>
    <t xml:space="preserve">   下麻生麻生</t>
  </si>
  <si>
    <t>16202:114002下麻生下代　　　　　　　　　　　　　　　　　　　　　　　　　　　　　　　　</t>
  </si>
  <si>
    <t xml:space="preserve">16202:1150  </t>
  </si>
  <si>
    <t>下麻生伸町</t>
  </si>
  <si>
    <t>16202:114003下麻生麻生　　　　　　　　　　　　　　　　　　　　　　　　　　　　　　　　</t>
  </si>
  <si>
    <t>16202:115001</t>
  </si>
  <si>
    <t xml:space="preserve">   下麻生伸町中田団地一区</t>
  </si>
  <si>
    <t>16202:1150  下麻生伸町　　　　　　　　　　　　　　　　　　　　　　　　　　　　　　　　</t>
  </si>
  <si>
    <t>16202:115002</t>
  </si>
  <si>
    <t xml:space="preserve">   下麻生伸町中田団地二区</t>
  </si>
  <si>
    <t>16202:115001下麻生伸町中田団地一区　　　　　　　　　　　　　　　　　　　　　　　　　　</t>
  </si>
  <si>
    <t>16202:115003</t>
  </si>
  <si>
    <t xml:space="preserve">   下麻生伸町中田団地三区</t>
  </si>
  <si>
    <t>16202:115002下麻生伸町中田団地二区　　　　　　　　　　　　　　　　　　　　　　　　　　</t>
  </si>
  <si>
    <t>16202:115004</t>
  </si>
  <si>
    <t xml:space="preserve">   下麻生伸町中田団地四区</t>
  </si>
  <si>
    <t>16202:115003下麻生伸町中田団地三区　　　　　　　　　　　　　　　　　　　　　　　　　　</t>
  </si>
  <si>
    <t xml:space="preserve">16202:1190  </t>
  </si>
  <si>
    <t>下黒田</t>
  </si>
  <si>
    <t>16202:115004下麻生伸町中田団地四区　　　　　　　　　　　　　　　　　　　　　　　　　　</t>
  </si>
  <si>
    <t>16202:119001</t>
  </si>
  <si>
    <t xml:space="preserve">   下黒田</t>
  </si>
  <si>
    <t>16202:1190  下黒田　　　　　　　　　　　　　　　　　　　　　　　　　　　　　　　　　　</t>
  </si>
  <si>
    <t>16202:119002</t>
  </si>
  <si>
    <t xml:space="preserve">   下黒田市場通り</t>
  </si>
  <si>
    <t>16202:119001下黒田　　　　　　　　　　　　　　　　　　　　　　　　　　　　　　　　　　</t>
  </si>
  <si>
    <t xml:space="preserve">16202:1200  </t>
  </si>
  <si>
    <t>下島町</t>
  </si>
  <si>
    <t>16202:119002下黒田市場通り　　　　　　　　　　　　　　　　　　　　　　　　　　　　　　</t>
  </si>
  <si>
    <t xml:space="preserve">16202:1220  </t>
  </si>
  <si>
    <t>下関町</t>
  </si>
  <si>
    <t>16202:1200  下島町　　　　　　　　　　　　　　　　　　　　　　　　　　　　　　　　　　</t>
  </si>
  <si>
    <t xml:space="preserve">16202:1250  </t>
  </si>
  <si>
    <t>下伏間江</t>
  </si>
  <si>
    <t>16202:1220  下関町　　　　　　　　　　　　　　　　　　　　　　　　　　　　　　　　　　</t>
  </si>
  <si>
    <t xml:space="preserve">16202:1260  </t>
  </si>
  <si>
    <t>下牧野</t>
  </si>
  <si>
    <t>16202:1250  下伏間江　　　　　　　　　　　　　　　　　　　　　　　　　　　　　　　　　</t>
  </si>
  <si>
    <t xml:space="preserve">16202:1270  </t>
  </si>
  <si>
    <t>下山田</t>
  </si>
  <si>
    <t>16202:1260  下牧野　　　　　　　　　　　　　　　　　　　　　　　　　　　　　　　　　　</t>
  </si>
  <si>
    <t xml:space="preserve">16202:1280  </t>
  </si>
  <si>
    <t>白銀町</t>
  </si>
  <si>
    <t>16202:1270  下山田　　　　　　　　　　　　　　　　　　　　　　　　　　　　　　　　　　</t>
  </si>
  <si>
    <t xml:space="preserve">16202:1290  </t>
  </si>
  <si>
    <t>白金町</t>
  </si>
  <si>
    <t>16202:1280  白銀町　　　　　　　　　　　　　　　　　　　　　　　　　　　　　　　　　　</t>
  </si>
  <si>
    <t xml:space="preserve">16202:1300  </t>
  </si>
  <si>
    <t>新成町</t>
  </si>
  <si>
    <t>16202:1290  白金町　　　　　　　　　　　　　　　　　　　　　　　　　　　　　　　　　　</t>
  </si>
  <si>
    <t xml:space="preserve">16202:1310  </t>
  </si>
  <si>
    <t>新寺町</t>
  </si>
  <si>
    <t>16202:1300  新成町　　　　　　　　　　　　　　　　　　　　　　　　　　　　　　　　　　</t>
  </si>
  <si>
    <t xml:space="preserve">16202:1320  </t>
  </si>
  <si>
    <t>新横町</t>
  </si>
  <si>
    <t>16202:1310  新寺町　　　　　　　　　　　　　　　　　　　　　　　　　　　　　　　　　　</t>
  </si>
  <si>
    <t xml:space="preserve">16202:1330  </t>
  </si>
  <si>
    <t>十二町島</t>
  </si>
  <si>
    <t>16202:1320  新横町　　　　　　　　　　　　　　　　　　　　　　　　　　　　　　　　　　</t>
  </si>
  <si>
    <t xml:space="preserve">16202:1340  </t>
  </si>
  <si>
    <t>城光寺</t>
  </si>
  <si>
    <t>16202:1330  十二町島　　　　　　　　　　　　　　　　　　　　　　　　　　　　　　　　　</t>
  </si>
  <si>
    <t xml:space="preserve">16202:1350  </t>
  </si>
  <si>
    <t>定塚</t>
  </si>
  <si>
    <t>16202:1340  城光寺　　　　　　　　　　　　　　　　　　　　　　　　　　　　　　　　　　</t>
  </si>
  <si>
    <t xml:space="preserve">16202:1360  </t>
  </si>
  <si>
    <t>定塚町</t>
  </si>
  <si>
    <t>16202:1350  定塚　　　　　　　　　　　　　　　　　　　　　　　　　　　　　　　　　　　</t>
  </si>
  <si>
    <t>16202:136001</t>
  </si>
  <si>
    <t xml:space="preserve">   定塚町</t>
  </si>
  <si>
    <t>16202:1360  定塚町　　　　　　　　　　　　　　　　　　　　　　　　　　　　　　　　　　</t>
  </si>
  <si>
    <t>16202:136002</t>
  </si>
  <si>
    <t xml:space="preserve">   定塚町定塚町１丁目</t>
  </si>
  <si>
    <t>16202:136001定塚町　　　　　　　　　　　　　　　　　　　　　　　　　　　　　　　　　　</t>
  </si>
  <si>
    <t>16202:136003</t>
  </si>
  <si>
    <t xml:space="preserve">   定塚町大仏町</t>
  </si>
  <si>
    <t>16202:136002定塚町定塚町１丁目　　　　　　　　　　　　　　　　　　　　　　　　　　　　</t>
  </si>
  <si>
    <t xml:space="preserve">16202:1370  </t>
  </si>
  <si>
    <t>城東</t>
  </si>
  <si>
    <t>16202:136003定塚町大仏町　　　　　　　　　　　　　　　　　　　　　　　　　　　　　　　</t>
  </si>
  <si>
    <t>16202:137001</t>
  </si>
  <si>
    <t xml:space="preserve">   城東１丁目</t>
  </si>
  <si>
    <t>16202:1370  城東　　　　　　　　　　　　　　　　　　　　　　　　　　　　　　　　　　　</t>
  </si>
  <si>
    <t>16202:137002</t>
  </si>
  <si>
    <t xml:space="preserve">   城東２丁目</t>
  </si>
  <si>
    <t>16202:137001城東１丁目　　　　　　　　　　　　　　　　　　　　　　　　　　　　　　　　</t>
  </si>
  <si>
    <t xml:space="preserve">16202:1380  </t>
  </si>
  <si>
    <t>地子木町</t>
  </si>
  <si>
    <t>16202:137002城東２丁目　　　　　　　　　　　　　　　　　　　　　　　　　　　　　　　　</t>
  </si>
  <si>
    <t xml:space="preserve">16202:1390  </t>
  </si>
  <si>
    <t>末広町</t>
  </si>
  <si>
    <t>16202:1380  地子木町　　　　　　　　　　　　　　　　　　　　　　　　　　　　　　　　　</t>
  </si>
  <si>
    <t>16202:139001</t>
  </si>
  <si>
    <t xml:space="preserve">   末広町</t>
  </si>
  <si>
    <t>16202:1390  末広町　　　　　　　　　　　　　　　　　　　　　　　　　　　　　　　　　　</t>
  </si>
  <si>
    <t>16202:139002</t>
  </si>
  <si>
    <t xml:space="preserve">   末広町末広町一区</t>
  </si>
  <si>
    <t>16202:139001末広町　　　　　　　　　　　　　　　　　　　　　　　　　　　　　　　　　　</t>
  </si>
  <si>
    <t>16202:139003</t>
  </si>
  <si>
    <t xml:space="preserve">   末広町末広町二区</t>
  </si>
  <si>
    <t>16202:139002末広町末広町一区　　　　　　　　　　　　　　　　　　　　　　　　　　　　　</t>
  </si>
  <si>
    <t xml:space="preserve">16202:1400  </t>
  </si>
  <si>
    <t>須田</t>
  </si>
  <si>
    <t>16202:139003末広町末広町二区　　　　　　　　　　　　　　　　　　　　　　　　　　　　　</t>
  </si>
  <si>
    <t xml:space="preserve">16202:1410  </t>
  </si>
  <si>
    <t>関</t>
  </si>
  <si>
    <t>16202:1400  須田　　　　　　　　　　　　　　　　　　　　　　　　　　　　　　　　　　　</t>
  </si>
  <si>
    <t xml:space="preserve">16202:1420  </t>
  </si>
  <si>
    <t>関大町</t>
  </si>
  <si>
    <t>16202:1410  関　　　　　　　　　　　　　　　　　　　　　　　　　　　　　　　　　　　　</t>
  </si>
  <si>
    <t xml:space="preserve">16202:1430  </t>
  </si>
  <si>
    <t>関本町</t>
  </si>
  <si>
    <t>16202:1420  関大町　　　　　　　　　　　　　　　　　　　　　　　　　　　　　　　　　　</t>
  </si>
  <si>
    <t xml:space="preserve">16202:1440  </t>
  </si>
  <si>
    <t>関町</t>
  </si>
  <si>
    <t>16202:1430  関本町　　　　　　　　　　　　　　　　　　　　　　　　　　　　　　　　　　</t>
  </si>
  <si>
    <t xml:space="preserve">16202:1450  </t>
  </si>
  <si>
    <t>千木屋町</t>
  </si>
  <si>
    <t>16202:1440  関町　　　　　　　　　　　　　　　　　　　　　　　　　　　　　　　　　　　</t>
  </si>
  <si>
    <t xml:space="preserve">16202:1460  </t>
  </si>
  <si>
    <t>千石町</t>
  </si>
  <si>
    <t>16202:1450  千木屋町　　　　　　　　　　　　　　　　　　　　　　　　　　　　　　　　　</t>
  </si>
  <si>
    <t xml:space="preserve">16202:1490  </t>
  </si>
  <si>
    <t>高辻</t>
  </si>
  <si>
    <t>16202:1460  千石町　　　　　　　　　　　　　　　　　　　　　　　　　　　　　　　　　　</t>
  </si>
  <si>
    <t xml:space="preserve">16202:1500  </t>
  </si>
  <si>
    <t>高美町</t>
  </si>
  <si>
    <t>16202:1490  高辻　　　　　　　　　　　　　　　　　　　　　　　　　　　　　　　　　　　</t>
  </si>
  <si>
    <t xml:space="preserve">16202:1510  </t>
  </si>
  <si>
    <t>宝町</t>
  </si>
  <si>
    <t>16202:1500  高美町　　　　　　　　　　　　　　　　　　　　　　　　　　　　　　　　　　</t>
  </si>
  <si>
    <t xml:space="preserve">16202:1520  </t>
  </si>
  <si>
    <t>滝</t>
  </si>
  <si>
    <t>16202:1510  宝町　　　　　　　　　　　　　　　　　　　　　　　　　　　　　　　　　　　</t>
  </si>
  <si>
    <t xml:space="preserve">16202:1530  </t>
  </si>
  <si>
    <t>滝新</t>
  </si>
  <si>
    <t>16202:1520  滝　　　　　　　　　　　　　　　　　　　　　　　　　　　　　　　　　　　　</t>
  </si>
  <si>
    <t xml:space="preserve">16202:1541  </t>
  </si>
  <si>
    <t>立野美鳥町</t>
  </si>
  <si>
    <t>16202:1530  滝新　　　　　　　　　　　　　　　　　　　　　　　　　　　　　　　　　　　</t>
  </si>
  <si>
    <t>16202:154101</t>
  </si>
  <si>
    <t xml:space="preserve">   立野美鳥町１丁目</t>
  </si>
  <si>
    <t>16202:1541  立野美鳥町　　　　　　　　　　　　　　　　　　　　　　　　　　　　　　　　</t>
  </si>
  <si>
    <t>16202:154102</t>
  </si>
  <si>
    <t xml:space="preserve">   立野美鳥町２丁目</t>
  </si>
  <si>
    <t>16202:154101立野美鳥町１丁目　　　　　　　　　　　　　　　　　　　　　　　　　　　　　</t>
  </si>
  <si>
    <t>16202:154103</t>
  </si>
  <si>
    <t xml:space="preserve">   立野美鳥町３丁目</t>
  </si>
  <si>
    <t>16202:154102立野美鳥町２丁目　　　　　　　　　　　　　　　　　　　　　　　　　　　　　</t>
  </si>
  <si>
    <t xml:space="preserve">16202:1542  </t>
  </si>
  <si>
    <t>平成町</t>
  </si>
  <si>
    <t>16202:154103立野美鳥町３丁目　　　　　　　　　　　　　　　　　　　　　　　　　　　　　</t>
  </si>
  <si>
    <t xml:space="preserve">16202:1543  </t>
  </si>
  <si>
    <t>立野</t>
  </si>
  <si>
    <t>16202:1542  平成町　　　　　　　　　　　　　　　　　　　　　　　　　　　　　　　　　　</t>
  </si>
  <si>
    <t>16202:154301</t>
  </si>
  <si>
    <t xml:space="preserve">   立野天目町</t>
  </si>
  <si>
    <t>16202:1543  立野　　　　　　　　　　　　　　　　　　　　　　　　　　　　　　　　　　　</t>
  </si>
  <si>
    <t>16202:154302</t>
  </si>
  <si>
    <t xml:space="preserve">   立野立野寺町</t>
  </si>
  <si>
    <t>16202:154301立野天目町　　　　　　　　　　　　　　　　　　　　　　　　　　　　　　　　</t>
  </si>
  <si>
    <t>16202:154303</t>
  </si>
  <si>
    <t xml:space="preserve">   立野御宝町</t>
  </si>
  <si>
    <t>16202:154302立野立野寺町　　　　　　　　　　　　　　　　　　　　　　　　　　　　　　　</t>
  </si>
  <si>
    <t>16202:154304</t>
  </si>
  <si>
    <t xml:space="preserve">   立野橋番町</t>
  </si>
  <si>
    <t>16202:154303立野御宝町　　　　　　　　　　　　　　　　　　　　　　　　　　　　　　　　</t>
  </si>
  <si>
    <t>16202:154305</t>
  </si>
  <si>
    <t xml:space="preserve">   立野平和町</t>
  </si>
  <si>
    <t>16202:154304立野橋番町　　　　　　　　　　　　　　　　　　　　　　　　　　　　　　　　</t>
  </si>
  <si>
    <t>16202:154306</t>
  </si>
  <si>
    <t xml:space="preserve">   立野高札町</t>
  </si>
  <si>
    <t>16202:154305立野平和町　　　　　　　　　　　　　　　　　　　　　　　　　　　　　　　　</t>
  </si>
  <si>
    <t>16202:154307</t>
  </si>
  <si>
    <t xml:space="preserve">   立野御蔵町</t>
  </si>
  <si>
    <t>16202:154306立野高札町　　　　　　　　　　　　　　　　　　　　　　　　　　　　　　　　</t>
  </si>
  <si>
    <t>16202:154308</t>
  </si>
  <si>
    <t xml:space="preserve">   立野舘町</t>
  </si>
  <si>
    <t>16202:154307立野御蔵町　　　　　　　　　　　　　　　　　　　　　　　　　　　　　　　　</t>
  </si>
  <si>
    <t>16202:154309</t>
  </si>
  <si>
    <t xml:space="preserve">   立野鍛治屋町</t>
  </si>
  <si>
    <t>16202:154308立野舘町　　　　　　　　　　　　　　　　　　　　　　　　　　　　　　　　　</t>
  </si>
  <si>
    <t>16202:154310</t>
  </si>
  <si>
    <t xml:space="preserve">   立野八軒町</t>
  </si>
  <si>
    <t>16202:154309立野鍛治屋町　　　　　　　　　　　　　　　　　　　　　　　　　　　　　　　</t>
  </si>
  <si>
    <t>16202:154311</t>
  </si>
  <si>
    <t xml:space="preserve">   立野栄町</t>
  </si>
  <si>
    <t>16202:154310立野八軒町　　　　　　　　　　　　　　　　　　　　　　　　　　　　　　　　</t>
  </si>
  <si>
    <t>16202:154312</t>
  </si>
  <si>
    <t xml:space="preserve">   立野高池町</t>
  </si>
  <si>
    <t>16202:154311立野栄町　　　　　　　　　　　　　　　　　　　　　　　　　　　　　　　　　</t>
  </si>
  <si>
    <t>16202:154313</t>
  </si>
  <si>
    <t xml:space="preserve">   立野</t>
  </si>
  <si>
    <t>16202:154312立野高池町　　　　　　　　　　　　　　　　　　　　　　　　　　　　　　　　</t>
  </si>
  <si>
    <t xml:space="preserve">16202:1570  </t>
  </si>
  <si>
    <t>大工中町</t>
  </si>
  <si>
    <t>16202:154313立野　　　　　　　　　　　　　　　　　　　　　　　　　　　　　　　　　　　</t>
  </si>
  <si>
    <t xml:space="preserve">16202:1590  </t>
  </si>
  <si>
    <t>大源寺</t>
  </si>
  <si>
    <t>16202:1570  大工中町　　　　　　　　　　　　　　　　　　　　　　　　　　　　　　　　　</t>
  </si>
  <si>
    <t>16202:159001</t>
  </si>
  <si>
    <t xml:space="preserve">   大源寺</t>
  </si>
  <si>
    <t>16202:1590  大源寺　　　　　　　　　　　　　　　　　　　　　　　　　　　　　　　　　　</t>
  </si>
  <si>
    <t>16202:159002</t>
  </si>
  <si>
    <t xml:space="preserve">   大源寺大源寺新町</t>
  </si>
  <si>
    <t>16202:159001大源寺　　　　　　　　　　　　　　　　　　　　　　　　　　　　　　　　　　</t>
  </si>
  <si>
    <t xml:space="preserve">16202:1600  </t>
  </si>
  <si>
    <t>醍醐</t>
  </si>
  <si>
    <t>16202:159002大源寺大源寺新町　　　　　　　　　　　　　　　　　　　　　　　　　　　　　</t>
  </si>
  <si>
    <t>16202:160001</t>
  </si>
  <si>
    <t xml:space="preserve">   醍醐醍醐横越上</t>
  </si>
  <si>
    <t>16202:1600  醍醐　　　　　　　　　　　　　　　　　　　　　　　　　　　　　　　　　　　</t>
  </si>
  <si>
    <t>16202:160002</t>
  </si>
  <si>
    <t xml:space="preserve">   醍醐醍醐横越下</t>
  </si>
  <si>
    <t>16202:160001醍醐醍醐横越上　　　　　　　　　　　　　　　　　　　　　　　　　　　　　　</t>
  </si>
  <si>
    <t>16202:160003</t>
  </si>
  <si>
    <t xml:space="preserve">   醍醐醍醐油屋</t>
  </si>
  <si>
    <t>16202:160002醍醐醍醐横越下　　　　　　　　　　　　　　　　　　　　　　　　　　　　　　</t>
  </si>
  <si>
    <t>16202:160004</t>
  </si>
  <si>
    <t xml:space="preserve">   醍醐醍醐今庄</t>
  </si>
  <si>
    <t>16202:160003醍醐醍醐油屋　　　　　　　　　　　　　　　　　　　　　　　　　　　　　　　</t>
  </si>
  <si>
    <t>16202:160005</t>
  </si>
  <si>
    <t xml:space="preserve">   醍醐醍醐後正寺</t>
  </si>
  <si>
    <t>16202:160004醍醐醍醐今庄　　　　　　　　　　　　　　　　　　　　　　　　　　　　　　　</t>
  </si>
  <si>
    <t>16202:160006</t>
  </si>
  <si>
    <t xml:space="preserve">   醍醐醍醐須田</t>
  </si>
  <si>
    <t>16202:160005醍醐醍醐後正寺　　　　　　　　　　　　　　　　　　　　　　　　　　　　　　</t>
  </si>
  <si>
    <t>16202:160007</t>
  </si>
  <si>
    <t xml:space="preserve">   醍醐醍醐夏住</t>
  </si>
  <si>
    <t>16202:160006醍醐醍醐須田　　　　　　　　　　　　　　　　　　　　　　　　　　　　　　　</t>
  </si>
  <si>
    <t xml:space="preserve">16202:1610  </t>
  </si>
  <si>
    <t>長慶寺</t>
  </si>
  <si>
    <t>16202:160007醍醐醍醐夏住　　　　　　　　　　　　　　　　　　　　　　　　　　　　　　　</t>
  </si>
  <si>
    <t xml:space="preserve">16202:1620  </t>
  </si>
  <si>
    <t>千鳥丘町</t>
  </si>
  <si>
    <t>16202:1610  長慶寺　　　　　　　　　　　　　　　　　　　　　　　　　　　　　　　　　　</t>
  </si>
  <si>
    <t xml:space="preserve">16202:1630  </t>
  </si>
  <si>
    <t>月野谷</t>
  </si>
  <si>
    <t>16202:1620  千鳥丘町　　　　　　　　　　　　　　　　　　　　　　　　　　　　　　　　　</t>
  </si>
  <si>
    <t xml:space="preserve">16202:1640  </t>
  </si>
  <si>
    <t>辻</t>
  </si>
  <si>
    <t>16202:1630  月野谷　　　　　　　　　　　　　　　　　　　　　　　　　　　　　　　　　　</t>
  </si>
  <si>
    <t xml:space="preserve">16202:1650  </t>
  </si>
  <si>
    <t>常国</t>
  </si>
  <si>
    <t>16202:1640  辻　　　　　　　　　　　　　　　　　　　　　　　　　　　　　　　　　　　　</t>
  </si>
  <si>
    <t xml:space="preserve">16202:1661  </t>
  </si>
  <si>
    <t>能町駅南</t>
  </si>
  <si>
    <t>16202:1650  常国　　　　　　　　　　　　　　　　　　　　　　　　　　　　　　　　　　　</t>
  </si>
  <si>
    <t xml:space="preserve">16202:1662  </t>
  </si>
  <si>
    <t>角</t>
  </si>
  <si>
    <t>16202:1661  能町駅南　　　　　　　　　　　　　　　　　　　　　　　　　　　　　　　　　</t>
  </si>
  <si>
    <t>16202:166201</t>
  </si>
  <si>
    <t xml:space="preserve">   角</t>
  </si>
  <si>
    <t>16202:1662  角　　　　　　　　　　　　　　　　　　　　　　　　　　　　　　　　　　　　</t>
  </si>
  <si>
    <t>16202:166202</t>
  </si>
  <si>
    <t xml:space="preserve">   角東野</t>
  </si>
  <si>
    <t>16202:166201角　　　　　　　　　　　　　　　　　　　　　　　　　　　　　　　　　　　　</t>
  </si>
  <si>
    <t>16202:166203</t>
  </si>
  <si>
    <t xml:space="preserve">   角城北町</t>
  </si>
  <si>
    <t>16202:166202角東野　　　　　　　　　　　　　　　　　　　　　　　　　　　　　　　　　　</t>
  </si>
  <si>
    <t xml:space="preserve">16202:1670  </t>
  </si>
  <si>
    <t>頭川</t>
  </si>
  <si>
    <t>16202:166203角城北町　　　　　　　　　　　　　　　　　　　　　　　　　　　　　　　　　</t>
  </si>
  <si>
    <t xml:space="preserve">16202:1680  </t>
  </si>
  <si>
    <t>角三島</t>
  </si>
  <si>
    <t>16202:1670  頭川　　　　　　　　　　　　　　　　　　　　　　　　　　　　　　　　　　　</t>
  </si>
  <si>
    <t xml:space="preserve">16202:1690  </t>
  </si>
  <si>
    <t>寺町</t>
  </si>
  <si>
    <t>16202:1680  角三島　　　　　　　　　　　　　　　　　　　　　　　　　　　　　　　　　　</t>
  </si>
  <si>
    <t xml:space="preserve">16202:1700  </t>
  </si>
  <si>
    <t>出来田</t>
  </si>
  <si>
    <t>16202:1690  寺町　　　　　　　　　　　　　　　　　　　　　　　　　　　　　　　　　　　</t>
  </si>
  <si>
    <t>16202:170001</t>
  </si>
  <si>
    <t xml:space="preserve">   出来田</t>
  </si>
  <si>
    <t>16202:1700  出来田　　　　　　　　　　　　　　　　　　　　　　　　　　　　　　　　　　</t>
  </si>
  <si>
    <t>16202:170002</t>
  </si>
  <si>
    <t xml:space="preserve">   出来田出来田新町</t>
  </si>
  <si>
    <t>16202:170001出来田　　　　　　　　　　　　　　　　　　　　　　　　　　　　　　　　　　</t>
  </si>
  <si>
    <t xml:space="preserve">16202:1710  </t>
  </si>
  <si>
    <t>戸出</t>
  </si>
  <si>
    <t>16202:170002出来田出来田新町　　　　　　　　　　　　　　　　　　　　　　　　　　　　　</t>
  </si>
  <si>
    <t xml:space="preserve">16202:1721  </t>
  </si>
  <si>
    <t>戸出町７丁目</t>
  </si>
  <si>
    <t>16202:1710  戸出　　　　　　　　　　　　　　　　　　　　　　　　　　　　　　　　　　　</t>
  </si>
  <si>
    <t xml:space="preserve">16202:1722  </t>
  </si>
  <si>
    <t>戸出伊勢領</t>
  </si>
  <si>
    <t>16202:1721  戸出町７丁目　　　　　　　　　　　　　　　　　　　　　　　　　　　　　　　</t>
  </si>
  <si>
    <t xml:space="preserve">16202:1730  </t>
  </si>
  <si>
    <t>戸出市野瀬</t>
  </si>
  <si>
    <t>16202:1722  戸出伊勢領　　　　　　　　　　　　　　　　　　　　　　　　　　　　　　　　</t>
  </si>
  <si>
    <t>16202:173001</t>
  </si>
  <si>
    <t xml:space="preserve">   戸出市野瀬</t>
  </si>
  <si>
    <t>16202:1730  戸出市野瀬　　　　　　　　　　　　　　　　　　　　　　　　　　　　　　　　</t>
  </si>
  <si>
    <t>16202:173002</t>
  </si>
  <si>
    <t xml:space="preserve">   戸出市野瀬戸出池田町</t>
  </si>
  <si>
    <t>16202:173001戸出市野瀬　　　　　　　　　　　　　　　　　　　　　　　　　　　　　　　　</t>
  </si>
  <si>
    <t xml:space="preserve">16202:1740  </t>
  </si>
  <si>
    <t>戸出市野瀬新</t>
  </si>
  <si>
    <t>16202:173002戸出市野瀬戸出池田町　　　　　　　　　　　　　　　　　　　　　　　　　　　</t>
  </si>
  <si>
    <t xml:space="preserve">16202:1750  </t>
  </si>
  <si>
    <t>戸出狼</t>
  </si>
  <si>
    <t>16202:1740  戸出市野瀬新　　　　　　　　　　　　　　　　　　　　　　　　　　　　　　　</t>
  </si>
  <si>
    <t xml:space="preserve">16202:1760  </t>
  </si>
  <si>
    <t>戸出大清水</t>
  </si>
  <si>
    <t>16202:1750  戸出狼　　　　　　　　　　　　　　　　　　　　　　　　　　　　　　　　　　</t>
  </si>
  <si>
    <t xml:space="preserve">16202:1770  </t>
  </si>
  <si>
    <t>戸出岡御所</t>
  </si>
  <si>
    <t>16202:1760  戸出大清水　　　　　　　　　　　　　　　　　　　　　　　　　　　　　　　　</t>
  </si>
  <si>
    <t xml:space="preserve">16202:1780  </t>
  </si>
  <si>
    <t>戸出春日</t>
  </si>
  <si>
    <t>16202:1770  戸出岡御所　　　　　　　　　　　　　　　　　　　　　　　　　　　　　　　　</t>
  </si>
  <si>
    <t xml:space="preserve">16202:1790  </t>
  </si>
  <si>
    <t>戸出光明寺</t>
  </si>
  <si>
    <t>16202:1780  戸出春日　　　　　　　　　　　　　　　　　　　　　　　　　　　　　　　　　</t>
  </si>
  <si>
    <t>16202:179001</t>
  </si>
  <si>
    <t xml:space="preserve">   戸出光明寺</t>
  </si>
  <si>
    <t>16202:1790  戸出光明寺　　　　　　　　　　　　　　　　　　　　　　　　　　　　　　　　</t>
  </si>
  <si>
    <t>16202:179002</t>
  </si>
  <si>
    <t xml:space="preserve">   戸出光明寺戸出青園町</t>
  </si>
  <si>
    <t>16202:179001戸出光明寺　　　　　　　　　　　　　　　　　　　　　　　　　　　　　　　　</t>
  </si>
  <si>
    <t>16202:179003</t>
  </si>
  <si>
    <t xml:space="preserve">   戸出光明寺戸出葵町</t>
  </si>
  <si>
    <t>16202:179002戸出光明寺戸出青園町　　　　　　　　　　　　　　　　　　　　　　　　　　　</t>
  </si>
  <si>
    <t xml:space="preserve">16202:1800  </t>
  </si>
  <si>
    <t>戸出石代</t>
  </si>
  <si>
    <t>16202:179003戸出光明寺戸出葵町　　　　　　　　　　　　　　　　　　　　　　　　　　　　</t>
  </si>
  <si>
    <t xml:space="preserve">16202:1810  </t>
  </si>
  <si>
    <t>戸出栄町</t>
  </si>
  <si>
    <t>16202:1800  戸出石代　　　　　　　　　　　　　　　　　　　　　　　　　　　　　　　　　</t>
  </si>
  <si>
    <t xml:space="preserve">16202:1820  </t>
  </si>
  <si>
    <t>戸出竹</t>
  </si>
  <si>
    <t>16202:1810  戸出栄町　　　　　　　　　　　　　　　　　　　　　　　　　　　　　　　　　</t>
  </si>
  <si>
    <t xml:space="preserve">16202:1840  </t>
  </si>
  <si>
    <t>戸出徳市</t>
  </si>
  <si>
    <t>16202:1820  戸出竹　　　　　　　　　　　　　　　　　　　　　　　　　　　　　　　　　　</t>
  </si>
  <si>
    <t xml:space="preserve">16202:1850  </t>
  </si>
  <si>
    <t>戸出西部金屋</t>
  </si>
  <si>
    <t>16202:1840  戸出徳市　　　　　　　　　　　　　　　　　　　　　　　　　　　　　　　　　</t>
  </si>
  <si>
    <t xml:space="preserve">16202:1870  </t>
  </si>
  <si>
    <t>戸出古戸出</t>
  </si>
  <si>
    <t>16202:1850  戸出西部金屋　　　　　　　　　　　　　　　　　　　　　　　　　　　　　　　</t>
  </si>
  <si>
    <t xml:space="preserve">16202:1880  </t>
  </si>
  <si>
    <t>戸出放寺</t>
  </si>
  <si>
    <t>16202:1870  戸出古戸出　　　　　　　　　　　　　　　　　　　　　　　　　　　　　　　　</t>
  </si>
  <si>
    <t xml:space="preserve">16202:1900  </t>
  </si>
  <si>
    <t>戸出町</t>
  </si>
  <si>
    <t>16202:1880  戸出放寺　　　　　　　　　　　　　　　　　　　　　　　　　　　　　　　　　</t>
  </si>
  <si>
    <t>16202:190001</t>
  </si>
  <si>
    <t xml:space="preserve">   戸出町１丁目</t>
  </si>
  <si>
    <t>16202:1900  戸出町　　　　　　　　　　　　　　　　　　　　　　　　　　　　　　　　　　</t>
  </si>
  <si>
    <t>16202:190002</t>
  </si>
  <si>
    <t xml:space="preserve">   戸出町２丁目</t>
  </si>
  <si>
    <t>16202:190001戸出町１丁目　　　　　　　　　　　　　　　　　　　　　　　　　　　　　　　</t>
  </si>
  <si>
    <t>16202:190003</t>
  </si>
  <si>
    <t xml:space="preserve">   戸出町３丁目</t>
  </si>
  <si>
    <t>16202:190002戸出町２丁目　　　　　　　　　　　　　　　　　　　　　　　　　　　　　　　</t>
  </si>
  <si>
    <t>16202:190004</t>
  </si>
  <si>
    <t xml:space="preserve">   戸出町４丁目</t>
  </si>
  <si>
    <t>16202:190003戸出町３丁目　　　　　　　　　　　　　　　　　　　　　　　　　　　　　　　</t>
  </si>
  <si>
    <t>16202:190005</t>
  </si>
  <si>
    <t xml:space="preserve">   戸出町５丁目</t>
  </si>
  <si>
    <t>16202:190004戸出町４丁目　　　　　　　　　　　　　　　　　　　　　　　　　　　　　　　</t>
  </si>
  <si>
    <t>16202:190006</t>
  </si>
  <si>
    <t xml:space="preserve">   戸出町６丁目</t>
  </si>
  <si>
    <t>16202:190005戸出町５丁目　　　　　　　　　　　　　　　　　　　　　　　　　　　　　　　</t>
  </si>
  <si>
    <t xml:space="preserve">16202:1910  </t>
  </si>
  <si>
    <t>戸出行兼</t>
  </si>
  <si>
    <t>16202:190006戸出町６丁目　　　　　　　　　　　　　　　　　　　　　　　　　　　　　　　</t>
  </si>
  <si>
    <t xml:space="preserve">16202:1920  </t>
  </si>
  <si>
    <t>戸出吉住</t>
  </si>
  <si>
    <t>16202:1910  戸出行兼　　　　　　　　　　　　　　　　　　　　　　　　　　　　　　　　　</t>
  </si>
  <si>
    <t xml:space="preserve">16202:1930  </t>
  </si>
  <si>
    <t>戸出吉住新</t>
  </si>
  <si>
    <t>16202:1920  戸出吉住　　　　　　　　　　　　　　　　　　　　　　　　　　　　　　　　　</t>
  </si>
  <si>
    <t xml:space="preserve">16202:1940  </t>
  </si>
  <si>
    <t>戸出六十歩</t>
  </si>
  <si>
    <t>16202:1930  戸出吉住新　　　　　　　　　　　　　　　　　　　　　　　　　　　　　　　　</t>
  </si>
  <si>
    <t xml:space="preserve">16202:1950  </t>
  </si>
  <si>
    <t>答野島</t>
  </si>
  <si>
    <t>16202:1940  戸出六十歩　　　　　　　　　　　　　　　　　　　　　　　　　　　　　　　　</t>
  </si>
  <si>
    <t xml:space="preserve">16202:1970  </t>
  </si>
  <si>
    <t>通町</t>
  </si>
  <si>
    <t>16202:1950  答野島　　　　　　　　　　　　　　　　　　　　　　　　　　　　　　　　　　</t>
  </si>
  <si>
    <t xml:space="preserve">16202:1980  </t>
  </si>
  <si>
    <t>利屋町</t>
  </si>
  <si>
    <t>16202:1970  通町　　　　　　　　　　　　　　　　　　　　　　　　　　　　　　　　　　　</t>
  </si>
  <si>
    <t xml:space="preserve">16202:1990  </t>
  </si>
  <si>
    <t>富岡町</t>
  </si>
  <si>
    <t>16202:1980  利屋町　　　　　　　　　　　　　　　　　　　　　　　　　　　　　　　　　　</t>
  </si>
  <si>
    <t xml:space="preserve">16202:2000  </t>
  </si>
  <si>
    <t>問屋町</t>
  </si>
  <si>
    <t>16202:1990  富岡町　　　　　　　　　　　　　　　　　　　　　　　　　　　　　　　　　　</t>
  </si>
  <si>
    <t xml:space="preserve">16202:2020  </t>
  </si>
  <si>
    <t>内免</t>
  </si>
  <si>
    <t>16202:2000  問屋町　　　　　　　　　　　　　　　　　　　　　　　　　　　　　　　　　　</t>
  </si>
  <si>
    <t>16202:202001</t>
  </si>
  <si>
    <t xml:space="preserve">   内免１丁目</t>
  </si>
  <si>
    <t>16202:2020  内免　　　　　　　　　　　　　　　　　　　　　　　　　　　　　　　　　　　</t>
  </si>
  <si>
    <t>16202:202002</t>
  </si>
  <si>
    <t xml:space="preserve">   内免２丁目</t>
  </si>
  <si>
    <t>16202:202001内免１丁目　　　　　　　　　　　　　　　　　　　　　　　　　　　　　　　　</t>
  </si>
  <si>
    <t>16202:202003</t>
  </si>
  <si>
    <t xml:space="preserve">   内免３丁目</t>
  </si>
  <si>
    <t>16202:202002内免２丁目　　　　　　　　　　　　　　　　　　　　　　　　　　　　　　　　</t>
  </si>
  <si>
    <t>16202:202004</t>
  </si>
  <si>
    <t xml:space="preserve">   内免４丁目</t>
  </si>
  <si>
    <t>16202:202003内免３丁目　　　　　　　　　　　　　　　　　　　　　　　　　　　　　　　　</t>
  </si>
  <si>
    <t>16202:202005</t>
  </si>
  <si>
    <t xml:space="preserve">   内免５丁目</t>
  </si>
  <si>
    <t>16202:202004内免４丁目　　　　　　　　　　　　　　　　　　　　　　　　　　　　　　　　</t>
  </si>
  <si>
    <t xml:space="preserve">16202:2040  </t>
  </si>
  <si>
    <t>中川１丁目</t>
  </si>
  <si>
    <t>16202:202005内免５丁目　　　　　　　　　　　　　　　　　　　　　　　　　　　　　　　　</t>
  </si>
  <si>
    <t xml:space="preserve">16202:2050  </t>
  </si>
  <si>
    <t>中川上町</t>
  </si>
  <si>
    <t>16202:2040  中川１丁目　　　　　　　　　　　　　　　　　　　　　　　　　　　　　　　　</t>
  </si>
  <si>
    <t xml:space="preserve">16202:2060  </t>
  </si>
  <si>
    <t>中川栄町</t>
  </si>
  <si>
    <t>16202:2050  中川上町　　　　　　　　　　　　　　　　　　　　　　　　　　　　　　　　　</t>
  </si>
  <si>
    <t xml:space="preserve">16202:2070  </t>
  </si>
  <si>
    <t>中川園町</t>
  </si>
  <si>
    <t>16202:2060  中川栄町　　　　　　　　　　　　　　　　　　　　　　　　　　　　　　　　　</t>
  </si>
  <si>
    <t xml:space="preserve">16202:2080  </t>
  </si>
  <si>
    <t>中川本町</t>
  </si>
  <si>
    <t>16202:2070  中川園町　　　　　　　　　　　　　　　　　　　　　　　　　　　　　　　　　</t>
  </si>
  <si>
    <t xml:space="preserve">16202:2090  </t>
  </si>
  <si>
    <t>中川町</t>
  </si>
  <si>
    <t>16202:2080  中川本町　　　　　　　　　　　　　　　　　　　　　　　　　　　　　　　　　</t>
  </si>
  <si>
    <t xml:space="preserve">16202:2100  </t>
  </si>
  <si>
    <t>中島町</t>
  </si>
  <si>
    <t>16202:2090  中川町　　　　　　　　　　　　　　　　　　　　　　　　　　　　　　　　　　</t>
  </si>
  <si>
    <t xml:space="preserve">16202:2110  </t>
  </si>
  <si>
    <t>中曾根</t>
  </si>
  <si>
    <t>16202:2100  中島町　　　　　　　　　　　　　　　　　　　　　　　　　　　　　　　　　　</t>
  </si>
  <si>
    <t>16202:211001</t>
  </si>
  <si>
    <t xml:space="preserve">   中曾根</t>
  </si>
  <si>
    <t>16202:2110  中曾根　　　　　　　　　　　　　　　　　　　　　　　　　　　　　　　　　　</t>
  </si>
  <si>
    <t>16202:211002</t>
  </si>
  <si>
    <t xml:space="preserve">   中曾根中曾根第二</t>
  </si>
  <si>
    <t>16202:211001中曾根　　　　　　　　　　　　　　　　　　　　　　　　　　　　　　　　　　</t>
  </si>
  <si>
    <t xml:space="preserve">16202:2120  </t>
  </si>
  <si>
    <t>中田</t>
  </si>
  <si>
    <t>16202:211002中曾根中曾根第二　　　　　　　　　　　　　　　　　　　　　　　　　　　　　</t>
  </si>
  <si>
    <t>16202:212001</t>
  </si>
  <si>
    <t xml:space="preserve">   中田中田東町</t>
  </si>
  <si>
    <t>16202:2120  中田　　　　　　　　　　　　　　　　　　　　　　　　　　　　　　　　　　　</t>
  </si>
  <si>
    <t>16202:212002</t>
  </si>
  <si>
    <t xml:space="preserve">   中田中田本町</t>
  </si>
  <si>
    <t>16202:212001中田中田東町　　　　　　　　　　　　　　　　　　　　　　　　　　　　　　　</t>
  </si>
  <si>
    <t>16202:212003</t>
  </si>
  <si>
    <t xml:space="preserve">   中田中田中町</t>
  </si>
  <si>
    <t>16202:212002中田中田本町　　　　　　　　　　　　　　　　　　　　　　　　　　　　　　　</t>
  </si>
  <si>
    <t>16202:212004</t>
  </si>
  <si>
    <t xml:space="preserve">   中田中田西中町</t>
  </si>
  <si>
    <t>16202:212003中田中田中町　　　　　　　　　　　　　　　　　　　　　　　　　　　　　　　</t>
  </si>
  <si>
    <t>16202:212005</t>
  </si>
  <si>
    <t xml:space="preserve">   中田中田西町</t>
  </si>
  <si>
    <t>16202:212004中田中田西中町　　　　　　　　　　　　　　　　　　　　　　　　　　　　　　</t>
  </si>
  <si>
    <t>16202:212006</t>
  </si>
  <si>
    <t xml:space="preserve">   中田中田宮町</t>
  </si>
  <si>
    <t>16202:212005中田中田西町　　　　　　　　　　　　　　　　　　　　　　　　　　　　　　　</t>
  </si>
  <si>
    <t>16202:212007</t>
  </si>
  <si>
    <t xml:space="preserve">   中田中田十軒町</t>
  </si>
  <si>
    <t>16202:212006中田中田宮町　　　　　　　　　　　　　　　　　　　　　　　　　　　　　　　</t>
  </si>
  <si>
    <t>16202:212008</t>
  </si>
  <si>
    <t xml:space="preserve">   中田中田南町</t>
  </si>
  <si>
    <t>16202:212007中田中田十軒町　　　　　　　　　　　　　　　　　　　　　　　　　　　　　　</t>
  </si>
  <si>
    <t>16202:212009</t>
  </si>
  <si>
    <t xml:space="preserve">   中田中田反保島</t>
  </si>
  <si>
    <t>16202:212008中田中田南町　　　　　　　　　　　　　　　　　　　　　　　　　　　　　　　</t>
  </si>
  <si>
    <t xml:space="preserve">16202:2130  </t>
  </si>
  <si>
    <t>中保</t>
  </si>
  <si>
    <t>16202:212009中田中田反保島　　　　　　　　　　　　　　　　　　　　　　　　　　　　　　</t>
  </si>
  <si>
    <t>16202:213001</t>
  </si>
  <si>
    <t xml:space="preserve">   中保</t>
  </si>
  <si>
    <t>16202:2130  中保　　　　　　　　　　　　　　　　　　　　　　　　　　　　　　　　　　　</t>
  </si>
  <si>
    <t>16202:213002</t>
  </si>
  <si>
    <t xml:space="preserve">   中保西高町</t>
  </si>
  <si>
    <t>16202:213001中保　　　　　　　　　　　　　　　　　　　　　　　　　　　　　　　　　　　</t>
  </si>
  <si>
    <t>16202:213003</t>
  </si>
  <si>
    <t xml:space="preserve">   中保若保町</t>
  </si>
  <si>
    <t>16202:213002中保西高町　　　　　　　　　　　　　　　　　　　　　　　　　　　　　　　　</t>
  </si>
  <si>
    <t xml:space="preserve">16202:2140  </t>
  </si>
  <si>
    <t>長江</t>
  </si>
  <si>
    <t>16202:213003中保若保町　　　　　　　　　　　　　　　　　　　　　　　　　　　　　　　　</t>
  </si>
  <si>
    <t xml:space="preserve">16202:2150  </t>
  </si>
  <si>
    <t>西海老坂</t>
  </si>
  <si>
    <t>16202:2140  長江　　　　　　　　　　　　　　　　　　　　　　　　　　　　　　　　　　　</t>
  </si>
  <si>
    <t>16202:215001</t>
  </si>
  <si>
    <t xml:space="preserve">   西海老坂</t>
  </si>
  <si>
    <t>16202:2150  西海老坂　　　　　　　　　　　　　　　　　　　　　　　　　　　　　　　　　</t>
  </si>
  <si>
    <t>16202:215002</t>
  </si>
  <si>
    <t xml:space="preserve">   西海老坂香住町</t>
  </si>
  <si>
    <t>16202:215001西海老坂　　　　　　　　　　　　　　　　　　　　　　　　　　　　　　　　　</t>
  </si>
  <si>
    <t xml:space="preserve">16202:2160  </t>
  </si>
  <si>
    <t>西藤平蔵</t>
  </si>
  <si>
    <t>16202:215002西海老坂香住町　　　　　　　　　　　　　　　　　　　　　　　　　　　　　　</t>
  </si>
  <si>
    <t>16202:216001</t>
  </si>
  <si>
    <t xml:space="preserve">   西藤平蔵</t>
  </si>
  <si>
    <t>16202:2160  西藤平蔵　　　　　　　　　　　　　　　　　　　　　　　　　　　　　　　　　</t>
  </si>
  <si>
    <t>16202:216002</t>
  </si>
  <si>
    <t xml:space="preserve">   西藤平蔵紅屋</t>
  </si>
  <si>
    <t>16202:216001西藤平蔵　　　　　　　　　　　　　　　　　　　　　　　　　　　　　　　　　</t>
  </si>
  <si>
    <t>16202:216003</t>
  </si>
  <si>
    <t xml:space="preserve">   西藤平蔵柳島</t>
  </si>
  <si>
    <t>16202:216002西藤平蔵紅屋　　　　　　　　　　　　　　　　　　　　　　　　　　　　　　　</t>
  </si>
  <si>
    <t>16202:216004</t>
  </si>
  <si>
    <t xml:space="preserve">   西藤平蔵佐野緑町</t>
  </si>
  <si>
    <t>16202:216003西藤平蔵柳島　　　　　　　　　　　　　　　　　　　　　　　　　　　　　　　</t>
  </si>
  <si>
    <t xml:space="preserve">16202:2170  </t>
  </si>
  <si>
    <t>西広上</t>
  </si>
  <si>
    <t>16202:216004西藤平蔵佐野緑町　　　　　　　　　　　　　　　　　　　　　　　　　　　　　</t>
  </si>
  <si>
    <t xml:space="preserve">16202:2180  </t>
  </si>
  <si>
    <t>西広谷</t>
  </si>
  <si>
    <t>16202:2170  西広上　　　　　　　　　　　　　　　　　　　　　　　　　　　　　　　　　　</t>
  </si>
  <si>
    <t xml:space="preserve">16202:2190  </t>
  </si>
  <si>
    <t>西町</t>
  </si>
  <si>
    <t>16202:2180  西広谷　　　　　　　　　　　　　　　　　　　　　　　　　　　　　　　　　　</t>
  </si>
  <si>
    <t xml:space="preserve">16202:2210  </t>
  </si>
  <si>
    <t>二番町</t>
  </si>
  <si>
    <t>16202:2190  西町　　　　　　　　　　　　　　　　　　　　　　　　　　　　　　　　　　　</t>
  </si>
  <si>
    <t xml:space="preserve">16202:2220  </t>
  </si>
  <si>
    <t>能町</t>
  </si>
  <si>
    <t>16202:2210  二番町　　　　　　　　　　　　　　　　　　　　　　　　　　　　　　　　　　</t>
  </si>
  <si>
    <t>16202:222001</t>
  </si>
  <si>
    <t xml:space="preserve">   能町</t>
  </si>
  <si>
    <t>16202:2220  能町　　　　　　　　　　　　　　　　　　　　　　　　　　　　　　　　　　　</t>
  </si>
  <si>
    <t>16202:222002</t>
  </si>
  <si>
    <t xml:space="preserve">   能町角</t>
  </si>
  <si>
    <t>16202:222001能町　　　　　　　　　　　　　　　　　　　　　　　　　　　　　　　　　　　</t>
  </si>
  <si>
    <t xml:space="preserve">16202:2230  </t>
  </si>
  <si>
    <t>勝木原</t>
  </si>
  <si>
    <t>16202:222002能町角　　　　　　　　　　　　　　　　　　　　　　　　　　　　　　　　　　</t>
  </si>
  <si>
    <t xml:space="preserve">16202:2240  </t>
  </si>
  <si>
    <t>野村</t>
  </si>
  <si>
    <t>16202:2230  勝木原　　　　　　　　　　　　　　　　　　　　　　　　　　　　　　　　　　</t>
  </si>
  <si>
    <t>16202:224002</t>
  </si>
  <si>
    <t xml:space="preserve">   野村新和町</t>
  </si>
  <si>
    <t>16202:2240  野村　　　　　　　　　　　　　　　　　　　　　　　　　　　　　　　　　　　</t>
  </si>
  <si>
    <t>16202:224015</t>
  </si>
  <si>
    <t xml:space="preserve">   野村野村第一</t>
  </si>
  <si>
    <t>16202:224002野村新和町　　　　　　　　　　　　　　　　　　　　　　　　　　　　　　　　</t>
  </si>
  <si>
    <t>16202:224006</t>
  </si>
  <si>
    <t xml:space="preserve">   野村野村第二</t>
  </si>
  <si>
    <t>16202:224015野村野村第一　　　　　　　　　　　　　　　　　　　　　　　　　　　　　　　</t>
  </si>
  <si>
    <t>16202:224003</t>
  </si>
  <si>
    <t xml:space="preserve">   野村野村第三</t>
  </si>
  <si>
    <t>16202:224006野村野村第二　　　　　　　　　　　　　　　　　　　　　　　　　　　　　　　</t>
  </si>
  <si>
    <t>16202:224004</t>
  </si>
  <si>
    <t xml:space="preserve">   野村野村第四</t>
  </si>
  <si>
    <t>16202:224003野村野村第三　　　　　　　　　　　　　　　　　　　　　　　　　　　　　　　</t>
  </si>
  <si>
    <t>16202:224005</t>
  </si>
  <si>
    <t xml:space="preserve">   野村野村第五</t>
  </si>
  <si>
    <t>16202:224004野村野村第四　　　　　　　　　　　　　　　　　　　　　　　　　　　　　　　</t>
  </si>
  <si>
    <t>16202:224007</t>
  </si>
  <si>
    <t xml:space="preserve">   野村長和里</t>
  </si>
  <si>
    <t>16202:224005野村野村第五　　　　　　　　　　　　　　　　　　　　　　　　　　　　　　　</t>
  </si>
  <si>
    <t>16202:224008</t>
  </si>
  <si>
    <t xml:space="preserve">   野村寿町１丁目</t>
  </si>
  <si>
    <t>16202:224007野村長和里　　　　　　　　　　　　　　　　　　　　　　　　　　　　　　　　</t>
  </si>
  <si>
    <t>16202:224009</t>
  </si>
  <si>
    <t xml:space="preserve">   野村寿町２丁目</t>
  </si>
  <si>
    <t>16202:224008野村寿町１丁目　　　　　　　　　　　　　　　　　　　　　　　　　　　　　　</t>
  </si>
  <si>
    <t>16202:224010</t>
  </si>
  <si>
    <t xml:space="preserve">   野村野村東町</t>
  </si>
  <si>
    <t>16202:224009野村寿町２丁目　　　　　　　　　　　　　　　　　　　　　　　　　　　　　　</t>
  </si>
  <si>
    <t>16202:224011</t>
  </si>
  <si>
    <t xml:space="preserve">   野村深田町</t>
  </si>
  <si>
    <t>16202:224010野村野村東町　　　　　　　　　　　　　　　　　　　　　　　　　　　　　　　</t>
  </si>
  <si>
    <t>16202:224012</t>
  </si>
  <si>
    <t xml:space="preserve">   野村富田町</t>
  </si>
  <si>
    <t>16202:224011野村深田町　　　　　　　　　　　　　　　　　　　　　　　　　　　　　　　　</t>
  </si>
  <si>
    <t>16202:224013</t>
  </si>
  <si>
    <t xml:space="preserve">   野村玉兎ケ丘</t>
  </si>
  <si>
    <t>16202:224012野村富田町　　　　　　　　　　　　　　　　　　　　　　　　　　　　　　　　</t>
  </si>
  <si>
    <t>16202:224014</t>
  </si>
  <si>
    <t xml:space="preserve">   野村双葉町</t>
  </si>
  <si>
    <t>16202:224013野村玉兎ケ丘　　　　　　　　　　　　　　　　　　　　　　　　　　　　　　　</t>
  </si>
  <si>
    <t>16202:224016</t>
  </si>
  <si>
    <t xml:space="preserve">   野村野村新宿</t>
  </si>
  <si>
    <t>16202:224014野村双葉町　　　　　　　　　　　　　　　　　　　　　　　　　　　　　　　　</t>
  </si>
  <si>
    <t>16202:224017</t>
  </si>
  <si>
    <t xml:space="preserve">   野村二枚橋</t>
  </si>
  <si>
    <t>16202:224016野村野村新宿　　　　　　　　　　　　　　　　　　　　　　　　　　　　　　　</t>
  </si>
  <si>
    <t xml:space="preserve">16202:2250  </t>
  </si>
  <si>
    <t>能町南</t>
  </si>
  <si>
    <t>16202:224017野村二枚橋　　　　　　　　　　　　　　　　　　　　　　　　　　　　　　　　</t>
  </si>
  <si>
    <t>16202:225001</t>
  </si>
  <si>
    <t xml:space="preserve">   能町南１丁目</t>
  </si>
  <si>
    <t>16202:2250  能町南　　　　　　　　　　　　　　　　　　　　　　　　　　　　　　　　　　</t>
  </si>
  <si>
    <t>16202:225002</t>
  </si>
  <si>
    <t xml:space="preserve">   能町南２丁目</t>
  </si>
  <si>
    <t>16202:225001能町南１丁目　　　　　　　　　　　　　　　　　　　　　　　　　　　　　　　</t>
  </si>
  <si>
    <t>16202:225003</t>
  </si>
  <si>
    <t xml:space="preserve">   能町南３丁目</t>
  </si>
  <si>
    <t>16202:225002能町南２丁目　　　　　　　　　　　　　　　　　　　　　　　　　　　　　　　</t>
  </si>
  <si>
    <t xml:space="preserve">16202:2260  </t>
  </si>
  <si>
    <t>能町東</t>
  </si>
  <si>
    <t>16202:225003能町南３丁目　　　　　　　　　　　　　　　　　　　　　　　　　　　　　　　</t>
  </si>
  <si>
    <t xml:space="preserve">16202:2280  </t>
  </si>
  <si>
    <t>波岡</t>
  </si>
  <si>
    <t>16202:2260  能町東　　　　　　　　　　　　　　　　　　　　　　　　　　　　　　　　　　</t>
  </si>
  <si>
    <t xml:space="preserve">16202:2290  </t>
  </si>
  <si>
    <t>蓮美町</t>
  </si>
  <si>
    <t>16202:2280  波岡　　　　　　　　　　　　　　　　　　　　　　　　　　　　　　　　　　　</t>
  </si>
  <si>
    <t xml:space="preserve">16202:2300  </t>
  </si>
  <si>
    <t>旅籠町</t>
  </si>
  <si>
    <t>16202:2290  蓮美町　　　　　　　　　　　　　　　　　　　　　　　　　　　　　　　　　　</t>
  </si>
  <si>
    <t xml:space="preserve">16202:2310  </t>
  </si>
  <si>
    <t>蜂ケ島</t>
  </si>
  <si>
    <t>16202:2300  旅籠町　　　　　　　　　　　　　　　　　　　　　　　　　　　　　　　　　　</t>
  </si>
  <si>
    <t xml:space="preserve">16202:2320  </t>
  </si>
  <si>
    <t>羽広（字）</t>
  </si>
  <si>
    <t>16202:2310  蜂ケ島　　　　　　　　　　　　　　　　　　　　　　　　　　　　　　　　　　</t>
  </si>
  <si>
    <t>16202:232001</t>
  </si>
  <si>
    <t xml:space="preserve">   羽広（字）</t>
  </si>
  <si>
    <t>16202:2320  羽広（字）　　　　　　　　　　　　　　　　　　　　　　　　　　　　　　　　</t>
  </si>
  <si>
    <t>16202:232002</t>
  </si>
  <si>
    <t xml:space="preserve">   羽広（字）１丁目</t>
  </si>
  <si>
    <t>16202:232001羽広（字）　　　　　　　　　　　　　　　　　　　　　　　　　　　　　　　　</t>
  </si>
  <si>
    <t xml:space="preserve">16202:2330  </t>
  </si>
  <si>
    <t>羽広</t>
  </si>
  <si>
    <t>16202:232002羽広（字）１丁目　　　　　　　　　　　　　　　　　　　　　　　　　　　　　</t>
  </si>
  <si>
    <t>16202:233001</t>
  </si>
  <si>
    <t xml:space="preserve">   羽広１丁目</t>
  </si>
  <si>
    <t>16202:2330  羽広　　　　　　　　　　　　　　　　　　　　　　　　　　　　　　　　　　　</t>
  </si>
  <si>
    <t>16202:233002</t>
  </si>
  <si>
    <t xml:space="preserve">   羽広２丁目</t>
  </si>
  <si>
    <t>16202:233001羽広１丁目　　　　　　　　　　　　　　　　　　　　　　　　　　　　　　　　</t>
  </si>
  <si>
    <t xml:space="preserve">16202:2340  </t>
  </si>
  <si>
    <t>早川</t>
  </si>
  <si>
    <t>16202:233002羽広２丁目　　　　　　　　　　　　　　　　　　　　　　　　　　　　　　　　</t>
  </si>
  <si>
    <t xml:space="preserve">16202:2360  </t>
  </si>
  <si>
    <t>博労本町</t>
  </si>
  <si>
    <t>16202:2340  早川　　　　　　　　　　　　　　　　　　　　　　　　　　　　　　　　　　　</t>
  </si>
  <si>
    <t xml:space="preserve">16202:2370  </t>
  </si>
  <si>
    <t>博労町</t>
  </si>
  <si>
    <t>16202:2360  博労本町　　　　　　　　　　　　　　　　　　　　　　　　　　　　　　　　　</t>
  </si>
  <si>
    <t xml:space="preserve">16202:2390  </t>
  </si>
  <si>
    <t>東石堤</t>
  </si>
  <si>
    <t>16202:2370  博労町　　　　　　　　　　　　　　　　　　　　　　　　　　　　　　　　　　</t>
  </si>
  <si>
    <t xml:space="preserve">16202:2400  </t>
  </si>
  <si>
    <t>東海老坂</t>
  </si>
  <si>
    <t>16202:2390  東石堤　　　　　　　　　　　　　　　　　　　　　　　　　　　　　　　　　　</t>
  </si>
  <si>
    <t xml:space="preserve">16202:2410  </t>
  </si>
  <si>
    <t>東上関</t>
  </si>
  <si>
    <t>16202:2400  東海老坂　　　　　　　　　　　　　　　　　　　　　　　　　　　　　　　　　</t>
  </si>
  <si>
    <t>16202:241001</t>
  </si>
  <si>
    <t xml:space="preserve">   東上関</t>
  </si>
  <si>
    <t>16202:2410  東上関　　　　　　　　　　　　　　　　　　　　　　　　　　　　　　　　　　</t>
  </si>
  <si>
    <t>16202:241002</t>
  </si>
  <si>
    <t xml:space="preserve">   東上関南田町</t>
  </si>
  <si>
    <t>16202:241001東上関　　　　　　　　　　　　　　　　　　　　　　　　　　　　　　　　　　</t>
  </si>
  <si>
    <t>16202:241003</t>
  </si>
  <si>
    <t xml:space="preserve">   東上関八丁道</t>
  </si>
  <si>
    <t>16202:241002東上関南田町　　　　　　　　　　　　　　　　　　　　　　　　　　　　　　　</t>
  </si>
  <si>
    <t xml:space="preserve">16202:2420  </t>
  </si>
  <si>
    <t>東藤平蔵</t>
  </si>
  <si>
    <t>16202:241003東上関八丁道　　　　　　　　　　　　　　　　　　　　　　　　　　　　　　　</t>
  </si>
  <si>
    <t>16202:242001</t>
  </si>
  <si>
    <t xml:space="preserve">   東藤平蔵</t>
  </si>
  <si>
    <t>16202:2420  東藤平蔵　　　　　　　　　　　　　　　　　　　　　　　　　　　　　　　　　</t>
  </si>
  <si>
    <t>16202:242002</t>
  </si>
  <si>
    <t xml:space="preserve">   東藤平蔵大林</t>
  </si>
  <si>
    <t>16202:242001東藤平蔵　　　　　　　　　　　　　　　　　　　　　　　　　　　　　　　　　</t>
  </si>
  <si>
    <t>16202:242003</t>
  </si>
  <si>
    <t xml:space="preserve">   東藤平蔵林</t>
  </si>
  <si>
    <t>16202:242002東藤平蔵大林　　　　　　　　　　　　　　　　　　　　　　　　　　　　　　　</t>
  </si>
  <si>
    <t>16202:242004</t>
  </si>
  <si>
    <t xml:space="preserve">   東藤平蔵林新</t>
  </si>
  <si>
    <t>16202:242003東藤平蔵林　　　　　　　　　　　　　　　　　　　　　　　　　　　　　　　　</t>
  </si>
  <si>
    <t xml:space="preserve">16202:2430  </t>
  </si>
  <si>
    <t>東中川町</t>
  </si>
  <si>
    <t>16202:242004東藤平蔵林新　　　　　　　　　　　　　　　　　　　　　　　　　　　　　　　</t>
  </si>
  <si>
    <t xml:space="preserve">16202:2450  </t>
  </si>
  <si>
    <t>東保新</t>
  </si>
  <si>
    <t>16202:2430  東中川町　　　　　　　　　　　　　　　　　　　　　　　　　　　　　　　　　</t>
  </si>
  <si>
    <t xml:space="preserve">16202:2460  </t>
  </si>
  <si>
    <t>樋詰</t>
  </si>
  <si>
    <t>16202:2450  東保新　　　　　　　　　　　　　　　　　　　　　　　　　　　　　　　　　　</t>
  </si>
  <si>
    <t xml:space="preserve">16202:2470  </t>
  </si>
  <si>
    <t>姫野</t>
  </si>
  <si>
    <t>16202:2460  樋詰　　　　　　　　　　　　　　　　　　　　　　　　　　　　　　　　　　　</t>
  </si>
  <si>
    <t>16202:247001</t>
  </si>
  <si>
    <t xml:space="preserve">   姫野姫野第一</t>
  </si>
  <si>
    <t>16202:2470  姫野　　　　　　　　　　　　　　　　　　　　　　　　　　　　　　　　　　　</t>
  </si>
  <si>
    <t>16202:247002</t>
  </si>
  <si>
    <t xml:space="preserve">   姫野姫野第二</t>
  </si>
  <si>
    <t>16202:247001姫野姫野第一　　　　　　　　　　　　　　　　　　　　　　　　　　　　　　　</t>
  </si>
  <si>
    <t>16202:247003</t>
  </si>
  <si>
    <t xml:space="preserve">   姫野姫野第三</t>
  </si>
  <si>
    <t>16202:247002姫野姫野第二　　　　　　　　　　　　　　　　　　　　　　　　　　　　　　　</t>
  </si>
  <si>
    <t>16202:247004</t>
  </si>
  <si>
    <t xml:space="preserve">   姫野姫野第四</t>
  </si>
  <si>
    <t>16202:247003姫野姫野第三　　　　　　　　　　　　　　　　　　　　　　　　　　　　　　　</t>
  </si>
  <si>
    <t>16202:247005</t>
  </si>
  <si>
    <t xml:space="preserve">   姫野姫野第五</t>
  </si>
  <si>
    <t>16202:247004姫野姫野第四　　　　　　　　　　　　　　　　　　　　　　　　　　　　　　　</t>
  </si>
  <si>
    <t xml:space="preserve">16202:2490  </t>
  </si>
  <si>
    <t>広小路</t>
  </si>
  <si>
    <t>16202:247005姫野姫野第五　　　　　　　　　　　　　　　　　　　　　　　　　　　　　　　</t>
  </si>
  <si>
    <t xml:space="preserve">16202:2500  </t>
  </si>
  <si>
    <t>深沢</t>
  </si>
  <si>
    <t>16202:2490  広小路　　　　　　　　　　　　　　　　　　　　　　　　　　　　　　　　　　</t>
  </si>
  <si>
    <t>16202:250001</t>
  </si>
  <si>
    <t>16202:2500  深沢　　　　　　　　　　　　　　　　　　　　　　　　　　　　　　　　　　　</t>
  </si>
  <si>
    <t>16202:250002</t>
  </si>
  <si>
    <t>深沢明和町</t>
  </si>
  <si>
    <t>16202:250001深沢　　　　　　　　　　　　　　　　　　　　　　　　　　　　　　　　　　　</t>
  </si>
  <si>
    <t xml:space="preserve">16202:2520  </t>
  </si>
  <si>
    <t>福田六家</t>
  </si>
  <si>
    <t>16202:250002深沢明和町　　　　　　　　　　　　　　　　　　　　　　　　　　　　　　　　</t>
  </si>
  <si>
    <t>16202:252001</t>
  </si>
  <si>
    <t xml:space="preserve">   福田六家</t>
  </si>
  <si>
    <t>16202:2520  福田六家　　　　　　　　　　　　　　　　　　　　　　　　　　　　　　　　　</t>
  </si>
  <si>
    <t>16202:252002</t>
  </si>
  <si>
    <t xml:space="preserve">   福田六家西園町</t>
  </si>
  <si>
    <t>16202:252001福田六家　　　　　　　　　　　　　　　　　　　　　　　　　　　　　　　　　</t>
  </si>
  <si>
    <t>16202:252003</t>
  </si>
  <si>
    <t xml:space="preserve">   福田六家福栄町</t>
  </si>
  <si>
    <t>16202:252002福田六家西園町　　　　　　　　　　　　　　　　　　　　　　　　　　　　　　</t>
  </si>
  <si>
    <t xml:space="preserve">16202:2530  </t>
  </si>
  <si>
    <t>伏木</t>
  </si>
  <si>
    <t>16202:252003福田六家福栄町　　　　　　　　　　　　　　　　　　　　　　　　　　　　　　</t>
  </si>
  <si>
    <t>16202:253001</t>
  </si>
  <si>
    <t xml:space="preserve">   伏木１丁目</t>
  </si>
  <si>
    <t>16202:2530  伏木　　　　　　　　　　　　　　　　　　　　　　　　　　　　　　　　　　　</t>
  </si>
  <si>
    <t>16202:253002</t>
  </si>
  <si>
    <t xml:space="preserve">   伏木２丁目</t>
  </si>
  <si>
    <t>16202:253001伏木１丁目　　　　　　　　　　　　　　　　　　　　　　　　　　　　　　　　</t>
  </si>
  <si>
    <t xml:space="preserve">16202:2540  </t>
  </si>
  <si>
    <t>伏木磯町</t>
  </si>
  <si>
    <t>16202:253002伏木２丁目　　　　　　　　　　　　　　　　　　　　　　　　　　　　　　　　</t>
  </si>
  <si>
    <t xml:space="preserve">16202:2550  </t>
  </si>
  <si>
    <t>伏木一宮（字）</t>
  </si>
  <si>
    <t>16202:2540  伏木磯町　　　　　　　　　　　　　　　　　　　　　　　　　　　　　　　　　</t>
  </si>
  <si>
    <t>16202:255001</t>
  </si>
  <si>
    <t xml:space="preserve">   伏木一宮（字）</t>
  </si>
  <si>
    <t>16202:2550  伏木一宮（字）　　　　　　　　　　　　　　　　　　　　　　　　　　　　　　</t>
  </si>
  <si>
    <t>16202:255002</t>
  </si>
  <si>
    <r>
      <t xml:space="preserve">   </t>
    </r>
    <r>
      <rPr>
        <sz val="10"/>
        <rFont val="ＭＳ Ｐゴシック"/>
        <family val="3"/>
      </rPr>
      <t>伏木一宮（字）伏木一宮若草</t>
    </r>
  </si>
  <si>
    <t>16202:255001伏木一宮（字）　　　　　　　　　　　　　　　　　　　　　　　　　　　　　　</t>
  </si>
  <si>
    <t xml:space="preserve">16202:2560  </t>
  </si>
  <si>
    <t>伏木一宮</t>
  </si>
  <si>
    <t>16202:255002伏木一宮（字）伏木一宮若草　　　　　　　　　　　　　　　　　　　　　　　　</t>
  </si>
  <si>
    <t>16202:256001</t>
  </si>
  <si>
    <t xml:space="preserve">   伏木一宮１丁目</t>
  </si>
  <si>
    <t>16202:2560  伏木一宮　　　　　　　　　　　　　　　　　　　　　　　　　　　　　　　　　</t>
  </si>
  <si>
    <t>16202:256002</t>
  </si>
  <si>
    <t xml:space="preserve">   伏木一宮２丁目</t>
  </si>
  <si>
    <t>16202:256001伏木一宮１丁目　　　　　　　　　　　　　　　　　　　　　　　　　　　　　　</t>
  </si>
  <si>
    <t xml:space="preserve">16202:2581  </t>
  </si>
  <si>
    <t>伏木万葉ふ頭</t>
  </si>
  <si>
    <t>16202:256002伏木一宮２丁目　　　　　　　　　　　　　　　　　　　　　　　　　　　　　　</t>
  </si>
  <si>
    <t xml:space="preserve">16202:2582  </t>
  </si>
  <si>
    <t>伏木国分（字）</t>
  </si>
  <si>
    <t>16202:2581  伏木万葉ふ頭　　　　　　　　　　　　　　　　　　　　　　　　　　　　　　　</t>
  </si>
  <si>
    <t xml:space="preserve">16202:2590  </t>
  </si>
  <si>
    <t>伏木国分</t>
  </si>
  <si>
    <t>16202:2582  伏木国分（字）　　　　　　　　　　　　　　　　　　　　　　　　　　　　　　</t>
  </si>
  <si>
    <t>16202:259001</t>
  </si>
  <si>
    <t xml:space="preserve">   伏木国分１丁目</t>
  </si>
  <si>
    <t>16202:2590  伏木国分　　　　　　　　　　　　　　　　　　　　　　　　　　　　　　　　　</t>
  </si>
  <si>
    <t>16202:259002</t>
  </si>
  <si>
    <t xml:space="preserve">   伏木国分２丁目</t>
  </si>
  <si>
    <t>16202:259001伏木国分１丁目　　　　　　　　　　　　　　　　　　　　　　　　　　　　　　</t>
  </si>
  <si>
    <t xml:space="preserve">16202:2600  </t>
  </si>
  <si>
    <t>伏木古府（字）</t>
  </si>
  <si>
    <t>16202:259002伏木国分２丁目　　　　　　　　　　　　　　　　　　　　　　　　　　　　　　</t>
  </si>
  <si>
    <t xml:space="preserve">16202:2610  </t>
  </si>
  <si>
    <t>伏木古府</t>
  </si>
  <si>
    <t>16202:2600  伏木古府（字）　　　　　　　　　　　　　　　　　　　　　　　　　　　　　　</t>
  </si>
  <si>
    <t>16202:261001</t>
  </si>
  <si>
    <t xml:space="preserve">   伏木古府１丁目</t>
  </si>
  <si>
    <t>16202:2610  伏木古府　　　　　　　　　　　　　　　　　　　　　　　　　　　　　　　　　</t>
  </si>
  <si>
    <t>16202:261002</t>
  </si>
  <si>
    <t xml:space="preserve">   伏木古府２丁目</t>
  </si>
  <si>
    <t>16202:261001伏木古府１丁目　　　　　　　　　　　　　　　　　　　　　　　　　　　　　　</t>
  </si>
  <si>
    <t>16202:261003</t>
  </si>
  <si>
    <t xml:space="preserve">   伏木古府３丁目</t>
  </si>
  <si>
    <t>16202:261002伏木古府２丁目　　　　　　　　　　　　　　　　　　　　　　　　　　　　　　</t>
  </si>
  <si>
    <t xml:space="preserve">16202:2620  </t>
  </si>
  <si>
    <t>伏木古府元町</t>
  </si>
  <si>
    <t>16202:261003伏木古府３丁目　　　　　　　　　　　　　　　　　　　　　　　　　　　　　　</t>
  </si>
  <si>
    <t xml:space="preserve">16202:2630  </t>
  </si>
  <si>
    <t>伏木中央町</t>
  </si>
  <si>
    <t>16202:2620  伏木古府元町　　　　　　　　　　　　　　　　　　　　　　　　　　　　　　　</t>
  </si>
  <si>
    <t xml:space="preserve">16202:2640  </t>
  </si>
  <si>
    <t>伏木錦町</t>
  </si>
  <si>
    <t>16202:2630  伏木中央町　　　　　　　　　　　　　　　　　　　　　　　　　　　　　　　　</t>
  </si>
  <si>
    <t xml:space="preserve">16202:2650  </t>
  </si>
  <si>
    <t>伏木東一宮</t>
  </si>
  <si>
    <t>16202:2640  伏木錦町　　　　　　　　　　　　　　　　　　　　　　　　　　　　　　　　　</t>
  </si>
  <si>
    <t xml:space="preserve">16202:2670  </t>
  </si>
  <si>
    <t>伏木古国府</t>
  </si>
  <si>
    <t>16202:2650  伏木東一宮　　　　　　　　　　　　　　　　　　　　　　　　　　　　　　　　</t>
  </si>
  <si>
    <t xml:space="preserve">16202:2680  </t>
  </si>
  <si>
    <t>伏木本町</t>
  </si>
  <si>
    <t>16202:2670  伏木古国府　　　　　　　　　　　　　　　　　　　　　　　　　　　　　　　　</t>
  </si>
  <si>
    <t xml:space="preserve">16202:2690  </t>
  </si>
  <si>
    <t>伏木湊町</t>
  </si>
  <si>
    <t>16202:2680  伏木本町　　　　　　　　　　　　　　　　　　　　　　　　　　　　　　　　　</t>
  </si>
  <si>
    <t xml:space="preserve">16202:2700  </t>
  </si>
  <si>
    <t>伏木矢田</t>
  </si>
  <si>
    <t>16202:2690  伏木湊町　　　　　　　　　　　　　　　　　　　　　　　　　　　　　　　　　</t>
  </si>
  <si>
    <t>16202:270001</t>
  </si>
  <si>
    <t xml:space="preserve">   伏木矢田</t>
  </si>
  <si>
    <t>16202:2700  伏木矢田　　　　　　　　　　　　　　　　　　　　　　　　　　　　　　　　　</t>
  </si>
  <si>
    <t>16202:270002</t>
  </si>
  <si>
    <t xml:space="preserve">   伏木矢田伏木矢田南台</t>
  </si>
  <si>
    <t>16202:270001伏木矢田　　　　　　　　　　　　　　　　　　　　　　　　　　　　　　　　　</t>
  </si>
  <si>
    <t>16202:270003</t>
  </si>
  <si>
    <t xml:space="preserve">   伏木矢田万葉台</t>
  </si>
  <si>
    <t>16202:270002伏木矢田伏木矢田南台　　　　　　　　　　　　　　　　　　　　　　　　　　　</t>
  </si>
  <si>
    <t xml:space="preserve">16202:2710  </t>
  </si>
  <si>
    <t>伏木矢田上町</t>
  </si>
  <si>
    <t>16202:270003伏木矢田万葉台　　　　　　　　　　　　　　　　　　　　　　　　　　　　　　</t>
  </si>
  <si>
    <t xml:space="preserve">16202:2720  </t>
  </si>
  <si>
    <t>伏木矢田新町</t>
  </si>
  <si>
    <t>16202:2710  伏木矢田上町　　　　　　　　　　　　　　　　　　　　　　　　　　　　　　　</t>
  </si>
  <si>
    <t xml:space="preserve">16202:2730  </t>
  </si>
  <si>
    <t>二上</t>
  </si>
  <si>
    <t>16202:2720  伏木矢田新町　　　　　　　　　　　　　　　　　　　　　　　　　　　　　　　</t>
  </si>
  <si>
    <t>16202:273001</t>
  </si>
  <si>
    <t xml:space="preserve">   二上上二上</t>
  </si>
  <si>
    <t>16202:2730  二上　　　　　　　　　　　　　　　　　　　　　　　　　　　　　　　　　　　</t>
  </si>
  <si>
    <t>16202:273002</t>
  </si>
  <si>
    <t xml:space="preserve">   二上二上谷内</t>
  </si>
  <si>
    <t>16202:273001二上上二上　　　　　　　　　　　　　　　　　　　　　　　　　　　　　　　　</t>
  </si>
  <si>
    <t>16202:273003</t>
  </si>
  <si>
    <t xml:space="preserve">   二上下二上</t>
  </si>
  <si>
    <t>16202:273002二上二上谷内　　　　　　　　　　　　　　　　　　　　　　　　　　　　　　　</t>
  </si>
  <si>
    <t>16202:273004</t>
  </si>
  <si>
    <t xml:space="preserve">   二上山園町</t>
  </si>
  <si>
    <t>16202:273003二上下二上　　　　　　　　　　　　　　　　　　　　　　　　　　　　　　　　</t>
  </si>
  <si>
    <t>16202:273005</t>
  </si>
  <si>
    <t xml:space="preserve">   二上八ケ</t>
  </si>
  <si>
    <t>16202:273004二上山園町　　　　　　　　　　　　　　　　　　　　　　　　　　　　　　　　</t>
  </si>
  <si>
    <t>16202:273006</t>
  </si>
  <si>
    <t xml:space="preserve">   二上二上院内</t>
  </si>
  <si>
    <t>16202:273005二上八ケ　　　　　　　　　　　　　　　　　　　　　　　　　　　　　　　　　</t>
  </si>
  <si>
    <t>16202:273007</t>
  </si>
  <si>
    <t xml:space="preserve">   二上城光寺</t>
  </si>
  <si>
    <t>16202:273006二上二上院内　　　　　　　　　　　　　　　　　　　　　　　　　　　　　　　</t>
  </si>
  <si>
    <t>16202:273008</t>
  </si>
  <si>
    <t xml:space="preserve">   二上</t>
  </si>
  <si>
    <t>16202:273007二上城光寺　　　　　　　　　　　　　　　　　　　　　　　　　　　　　　　　</t>
  </si>
  <si>
    <t xml:space="preserve">16202:2740  </t>
  </si>
  <si>
    <t>二上新</t>
  </si>
  <si>
    <t>16202:273008二上　　　　　　　　　　　　　　　　　　　　　　　　　　　　　　　　　　　</t>
  </si>
  <si>
    <t xml:space="preserve">16202:2750  </t>
  </si>
  <si>
    <t>二上町</t>
  </si>
  <si>
    <t>16202:2740  二上新　　　　　　　　　　　　　　　　　　　　　　　　　　　　　　　　　　</t>
  </si>
  <si>
    <t xml:space="preserve">16202:2760  </t>
  </si>
  <si>
    <t>二塚</t>
  </si>
  <si>
    <t>16202:2750  二上町　　　　　　　　　　　　　　　　　　　　　　　　　　　　　　　　　　</t>
  </si>
  <si>
    <t>16202:276001</t>
  </si>
  <si>
    <t xml:space="preserve">   二塚二塚</t>
  </si>
  <si>
    <t>16202:2760  二塚　　　　　　　　　　　　　　　　　　　　　　　　　　　　　　　　　　　</t>
  </si>
  <si>
    <t>16202:276002</t>
  </si>
  <si>
    <t xml:space="preserve">   二塚東二塚第一</t>
  </si>
  <si>
    <t>16202:276001二塚二塚　　　　　　　　　　　　　　　　　　　　　　　　　　　　　　　　　</t>
  </si>
  <si>
    <t>16202:276003</t>
  </si>
  <si>
    <t xml:space="preserve">   二塚東二塚第二</t>
  </si>
  <si>
    <t>16202:276002二塚東二塚第一　　　　　　　　　　　　　　　　　　　　　　　　　　　　　　</t>
  </si>
  <si>
    <t>16202:276004</t>
  </si>
  <si>
    <t xml:space="preserve">   二塚東二塚第三</t>
  </si>
  <si>
    <t>16202:276003二塚東二塚第二　　　　　　　　　　　　　　　　　　　　　　　　　　　　　　</t>
  </si>
  <si>
    <t>16202:276005</t>
  </si>
  <si>
    <t xml:space="preserve">   二塚東二塚第四</t>
  </si>
  <si>
    <t>16202:276004二塚東二塚第三　　　　　　　　　　　　　　　　　　　　　　　　　　　　　　</t>
  </si>
  <si>
    <t>16202:276006</t>
  </si>
  <si>
    <t xml:space="preserve">   二塚二塚南部</t>
  </si>
  <si>
    <t>16202:276005二塚東二塚第四　　　　　　　　　　　　　　　　　　　　　　　　　　　　　　</t>
  </si>
  <si>
    <t>16202:276007</t>
  </si>
  <si>
    <t xml:space="preserve">   二塚二塚西部</t>
  </si>
  <si>
    <t>16202:276006二塚二塚南部　　　　　　　　　　　　　　　　　　　　　　　　　　　　　　　</t>
  </si>
  <si>
    <t>16202:276008</t>
  </si>
  <si>
    <t xml:space="preserve">   二塚鎧</t>
  </si>
  <si>
    <t>16202:276007二塚二塚西部　　　　　　　　　　　　　　　　　　　　　　　　　　　　　　　</t>
  </si>
  <si>
    <t>16202:276009</t>
  </si>
  <si>
    <t xml:space="preserve">   二塚二塚東部</t>
  </si>
  <si>
    <t>16202:276008二塚鎧　　　　　　　　　　　　　　　　　　　　　　　　　　　　　　　　　　</t>
  </si>
  <si>
    <t xml:space="preserve">16202:2780  </t>
  </si>
  <si>
    <t>古定塚</t>
  </si>
  <si>
    <t>16202:276009二塚二塚東部　　　　　　　　　　　　　　　　　　　　　　　　　　　　　　　</t>
  </si>
  <si>
    <t xml:space="preserve">16202:2790  </t>
  </si>
  <si>
    <t>風呂屋町</t>
  </si>
  <si>
    <t>16202:2780  古定塚　　　　　　　　　　　　　　　　　　　　　　　　　　　　　　　　　　</t>
  </si>
  <si>
    <t xml:space="preserve">16202:2800  </t>
  </si>
  <si>
    <t>放生津</t>
  </si>
  <si>
    <t>16202:2790  風呂屋町　　　　　　　　　　　　　　　　　　　　　　　　　　　　　　　　　</t>
  </si>
  <si>
    <t xml:space="preserve">16202:2810  </t>
  </si>
  <si>
    <t>細池</t>
  </si>
  <si>
    <t>16202:2800  放生津　　　　　　　　　　　　　　　　　　　　　　　　　　　　　　　　　　</t>
  </si>
  <si>
    <t xml:space="preserve">16202:2830  </t>
  </si>
  <si>
    <t>堀上町</t>
  </si>
  <si>
    <t>16202:2810  細池　　　　　　　　　　　　　　　　　　　　　　　　　　　　　　　　　　　</t>
  </si>
  <si>
    <t xml:space="preserve">16202:2840  </t>
  </si>
  <si>
    <t>本郷</t>
  </si>
  <si>
    <t>16202:2830  堀上町　　　　　　　　　　　　　　　　　　　　　　　　　　　　　　　　　　</t>
  </si>
  <si>
    <t>16202:284001</t>
  </si>
  <si>
    <t xml:space="preserve">   本郷１丁目</t>
  </si>
  <si>
    <t>16202:2840  本郷　　　　　　　　　　　　　　　　　　　　　　　　　　　　　　　　　　　</t>
  </si>
  <si>
    <t>16202:284002</t>
  </si>
  <si>
    <t xml:space="preserve">   本郷２丁目</t>
  </si>
  <si>
    <t>16202:284001本郷１丁目　　　　　　　　　　　　　　　　　　　　　　　　　　　　　　　　</t>
  </si>
  <si>
    <t xml:space="preserve">16202:2850  </t>
  </si>
  <si>
    <t>本保</t>
  </si>
  <si>
    <t>16202:284002本郷２丁目　　　　　　　　　　　　　　　　　　　　　　　　　　　　　　　　</t>
  </si>
  <si>
    <t xml:space="preserve">16202:2860  </t>
  </si>
  <si>
    <t>本町</t>
  </si>
  <si>
    <t>16202:2850  本保　　　　　　　　　　　　　　　　　　　　　　　　　　　　　　　　　　　</t>
  </si>
  <si>
    <t xml:space="preserve">16202:2870  </t>
  </si>
  <si>
    <t>本丸町</t>
  </si>
  <si>
    <t>16202:2860  本町　　　　　　　　　　　　　　　　　　　　　　　　　　　　　　　　　　　</t>
  </si>
  <si>
    <t xml:space="preserve">16202:2880  </t>
  </si>
  <si>
    <t>丸の内</t>
  </si>
  <si>
    <t>16202:2870  本丸町　　　　　　　　　　　　　　　　　　　　　　　　　　　　　　　　　　</t>
  </si>
  <si>
    <t xml:space="preserve">16202:2890  </t>
  </si>
  <si>
    <t>瑞穂町</t>
  </si>
  <si>
    <t>16202:2880  丸の内　　　　　　　　　　　　　　　　　　　　　　　　　　　　　　　　　　</t>
  </si>
  <si>
    <t xml:space="preserve">16202:2900  </t>
  </si>
  <si>
    <t>南幸町</t>
  </si>
  <si>
    <t>16202:2890  瑞穂町　　　　　　　　　　　　　　　　　　　　　　　　　　　　　　　　　　</t>
  </si>
  <si>
    <t xml:space="preserve">16202:2930  </t>
  </si>
  <si>
    <t>宮田町</t>
  </si>
  <si>
    <t>16202:2900  南幸町　　　　　　　　　　　　　　　　　　　　　　　　　　　　　　　　　　</t>
  </si>
  <si>
    <t xml:space="preserve">16202:2960  </t>
  </si>
  <si>
    <t>美幸町</t>
  </si>
  <si>
    <t>16202:2930  宮田町　　　　　　　　　　　　　　　　　　　　　　　　　　　　　　　　　　</t>
  </si>
  <si>
    <t>16202:296001</t>
  </si>
  <si>
    <t xml:space="preserve">   美幸町１丁目</t>
  </si>
  <si>
    <t>16202:2960  美幸町　　　　　　　　　　　　　　　　　　　　　　　　　　　　　　　　　　</t>
  </si>
  <si>
    <t>16202:296002</t>
  </si>
  <si>
    <t xml:space="preserve">   美幸町２丁目</t>
  </si>
  <si>
    <t>16202:296001美幸町１丁目　　　　　　　　　　　　　　　　　　　　　　　　　　　　　　　</t>
  </si>
  <si>
    <t xml:space="preserve">16202:2970  </t>
  </si>
  <si>
    <t>向野本町</t>
  </si>
  <si>
    <t>16202:296002美幸町２丁目　　　　　　　　　　　　　　　　　　　　　　　　　　　　　　　</t>
  </si>
  <si>
    <t xml:space="preserve">16202:2980  </t>
  </si>
  <si>
    <t>江尻向野町</t>
  </si>
  <si>
    <t>16202:2970  向野本町　　　　　　　　　　　　　　　　　　　　　　　　　　　　　　　　　</t>
  </si>
  <si>
    <t xml:space="preserve">16202:2990  </t>
  </si>
  <si>
    <t>向野町</t>
  </si>
  <si>
    <t>16202:2980  江尻向野町　　　　　　　　　　　　　　　　　　　　　　　　　　　　　　　　</t>
  </si>
  <si>
    <t>16202:299001</t>
  </si>
  <si>
    <t xml:space="preserve">   向野町１丁目</t>
  </si>
  <si>
    <t>16202:2990  向野町　　　　　　　　　　　　　　　　　　　　　　　　　　　　　　　　　　</t>
  </si>
  <si>
    <t>16202:299003</t>
  </si>
  <si>
    <t xml:space="preserve">   向野町３丁目</t>
  </si>
  <si>
    <t>16202:299001向野町１丁目　　　　　　　　　　　　　　　　　　　　　　　　　　　　　　　</t>
  </si>
  <si>
    <t>16202:299004</t>
  </si>
  <si>
    <t xml:space="preserve">   向野町４丁目</t>
  </si>
  <si>
    <t>16202:299003向野町３丁目　　　　　　　　　　　　　　　　　　　　　　　　　　　　　　　</t>
  </si>
  <si>
    <t>16202:299005</t>
  </si>
  <si>
    <t xml:space="preserve">   向野町５丁目</t>
  </si>
  <si>
    <t>16202:299004向野町４丁目　　　　　　　　　　　　　　　　　　　　　　　　　　　　　　　</t>
  </si>
  <si>
    <t>16202:299006</t>
  </si>
  <si>
    <t xml:space="preserve">   向野町６丁目</t>
  </si>
  <si>
    <t>16202:299005向野町５丁目　　　　　　　　　　　　　　　　　　　　　　　　　　　　　　　</t>
  </si>
  <si>
    <t>16202:299007</t>
  </si>
  <si>
    <t xml:space="preserve">   向野町７丁目</t>
  </si>
  <si>
    <t>16202:299006向野町６丁目　　　　　　　　　　　　　　　　　　　　　　　　　　　　　　　</t>
  </si>
  <si>
    <t xml:space="preserve">16202:3020  </t>
  </si>
  <si>
    <t>守山</t>
  </si>
  <si>
    <t>16202:299007向野町７丁目　　　　　　　　　　　　　　　　　　　　　　　　　　　　　　　</t>
  </si>
  <si>
    <t>16202:302002</t>
  </si>
  <si>
    <t xml:space="preserve">   守山守山一区</t>
  </si>
  <si>
    <t>16202:3020  守山　　　　　　　　　　　　　　　　　　　　　　　　　　　　　　　　　　　</t>
  </si>
  <si>
    <t>16202:302003</t>
  </si>
  <si>
    <t xml:space="preserve">   守山守山二区</t>
  </si>
  <si>
    <t>16202:302002守山守山一区　　　　　　　　　　　　　　　　　　　　　　　　　　　　　　　</t>
  </si>
  <si>
    <t>16202:302004</t>
  </si>
  <si>
    <t xml:space="preserve">   守山守山三区</t>
  </si>
  <si>
    <t>16202:302003守山守山二区　　　　　　　　　　　　　　　　　　　　　　　　　　　　　　　</t>
  </si>
  <si>
    <t xml:space="preserve">16202:3030  </t>
  </si>
  <si>
    <t>守山町</t>
  </si>
  <si>
    <t>16202:302004守山守山三区　　　　　　　　　　　　　　　　　　　　　　　　　　　　　　　</t>
  </si>
  <si>
    <t xml:space="preserve">16202:3040  </t>
  </si>
  <si>
    <t>八口</t>
  </si>
  <si>
    <t>16202:3030  守山町　　　　　　　　　　　　　　　　　　　　　　　　　　　　　　　　　　</t>
  </si>
  <si>
    <t xml:space="preserve">16202:3050  </t>
  </si>
  <si>
    <t>山川</t>
  </si>
  <si>
    <t>16202:3040  八口　　　　　　　　　　　　　　　　　　　　　　　　　　　　　　　　　　　</t>
  </si>
  <si>
    <t xml:space="preserve">16202:3060  </t>
  </si>
  <si>
    <t>四日市</t>
  </si>
  <si>
    <t>16202:3050  山川　　　　　　　　　　　　　　　　　　　　　　　　　　　　　　　　　　　</t>
  </si>
  <si>
    <t xml:space="preserve">16202:3070  </t>
  </si>
  <si>
    <t>横田</t>
  </si>
  <si>
    <t>16202:3060  四日市　　　　　　　　　　　　　　　　　　　　　　　　　　　　　　　　　　</t>
  </si>
  <si>
    <t xml:space="preserve">16202:3080  </t>
  </si>
  <si>
    <t>横田本町</t>
  </si>
  <si>
    <t>16202:3070  横田　　　　　　　　　　　　　　　　　　　　　　　　　　　　　　　　　　　</t>
  </si>
  <si>
    <t xml:space="preserve">16202:3090  </t>
  </si>
  <si>
    <t>横田町</t>
  </si>
  <si>
    <t>16202:3080  横田本町　　　　　　　　　　　　　　　　　　　　　　　　　　　　　　　　　</t>
  </si>
  <si>
    <t>16202:309001</t>
  </si>
  <si>
    <t xml:space="preserve">   横田町１丁目</t>
  </si>
  <si>
    <t>16202:3090  横田町　　　　　　　　　　　　　　　　　　　　　　　　　　　　　　　　　　</t>
  </si>
  <si>
    <t>16202:309002</t>
  </si>
  <si>
    <t xml:space="preserve">   横田町２丁目</t>
  </si>
  <si>
    <t>16202:309001横田町１丁目　　　　　　　　　　　　　　　　　　　　　　　　　　　　　　　</t>
  </si>
  <si>
    <t>16202:309003</t>
  </si>
  <si>
    <t xml:space="preserve">   横田町３丁目</t>
  </si>
  <si>
    <t>16202:309002横田町２丁目　　　　　　　　　　　　　　　　　　　　　　　　　　　　　　　</t>
  </si>
  <si>
    <t xml:space="preserve">16202:3100  </t>
  </si>
  <si>
    <t>芳野</t>
  </si>
  <si>
    <t>16202:309003横田町３丁目　　　　　　　　　　　　　　　　　　　　　　　　　　　　　　　</t>
  </si>
  <si>
    <t xml:space="preserve">16202:3120  </t>
  </si>
  <si>
    <t>吉久</t>
  </si>
  <si>
    <t>16202:3100  芳野　　　　　　　　　　　　　　　　　　　　　　　　　　　　　　　　　　　</t>
  </si>
  <si>
    <t>16202:312001</t>
  </si>
  <si>
    <t xml:space="preserve">   吉久１丁目</t>
  </si>
  <si>
    <t>16202:3120  吉久　　　　　　　　　　　　　　　　　　　　　　　　　　　　　　　　　　　</t>
  </si>
  <si>
    <t>16202:312002</t>
  </si>
  <si>
    <t xml:space="preserve">   吉久２丁目</t>
  </si>
  <si>
    <t>16202:312001吉久１丁目　　　　　　　　　　　　　　　　　　　　　　　　　　　　　　　　</t>
  </si>
  <si>
    <t>16202:312003</t>
  </si>
  <si>
    <t xml:space="preserve">   吉久３丁目</t>
  </si>
  <si>
    <t>16202:312002吉久２丁目　　　　　　　　　　　　　　　　　　　　　　　　　　　　　　　　</t>
  </si>
  <si>
    <t xml:space="preserve">16202:3130  </t>
  </si>
  <si>
    <t>四屋</t>
  </si>
  <si>
    <t>16202:312003吉久３丁目　　　　　　　　　　　　　　　　　　　　　　　　　　　　　　　　</t>
  </si>
  <si>
    <t xml:space="preserve">16202:3140  </t>
  </si>
  <si>
    <t>米島</t>
  </si>
  <si>
    <t>16202:3130  四屋　　　　　　　　　　　　　　　　　　　　　　　　　　　　　　　　　　　</t>
  </si>
  <si>
    <t>16202:314001</t>
  </si>
  <si>
    <t xml:space="preserve">   米島</t>
  </si>
  <si>
    <t>16202:3140  米島　　　　　　　　　　　　　　　　　　　　　　　　　　　　　　　　　　　</t>
  </si>
  <si>
    <t>2．高岡市(旧福岡町)</t>
  </si>
  <si>
    <t>16202:314002</t>
  </si>
  <si>
    <t xml:space="preserve">   米島新能町</t>
  </si>
  <si>
    <t>16202:314001米島　　　　　　　　　　　　　　　　　　　　　　　　　　　　　　　　　　　</t>
  </si>
  <si>
    <t xml:space="preserve">16202:3150  </t>
  </si>
  <si>
    <t>蓮花寺</t>
  </si>
  <si>
    <t>16202:314002米島新能町　　　　　　　　　　　　　　　　　　　　　　　　　　　　　　　　</t>
  </si>
  <si>
    <t>16202:315001</t>
  </si>
  <si>
    <t xml:space="preserve">   蓮花寺</t>
  </si>
  <si>
    <t>16202:3150  蓮花寺　　　　　　　　　　　　　　　　　　　　　　　　　　　　　　　　　　</t>
  </si>
  <si>
    <t>16202:315002</t>
  </si>
  <si>
    <t xml:space="preserve">   蓮花寺蓮花寺新町</t>
  </si>
  <si>
    <t>16202:315001蓮花寺　　　　　　　　　　　　　　　　　　　　　　　　　　　　　　　　　　</t>
  </si>
  <si>
    <t>16202:315003</t>
  </si>
  <si>
    <t xml:space="preserve">   蓮花寺蓮花寺中部</t>
  </si>
  <si>
    <t>16202:315002蓮花寺蓮花寺新町　　　　　　　　　　　　　　　　　　　　　　　　　　　　　</t>
  </si>
  <si>
    <t>16202:315004</t>
  </si>
  <si>
    <t xml:space="preserve">   蓮花寺蓮花寺西部</t>
  </si>
  <si>
    <t>16202:315003蓮花寺蓮花寺中部　　　　　　　　　　　　　　　　　　　　　　　　　　　　　</t>
  </si>
  <si>
    <t>16202:315005</t>
  </si>
  <si>
    <t xml:space="preserve">   蓮花寺蓮花寺東部</t>
  </si>
  <si>
    <t>16202:315004蓮花寺蓮花寺西部　　　　　　　　　　　　　　　　　　　　　　　　　　　　　</t>
  </si>
  <si>
    <t xml:space="preserve">16202:3160  </t>
  </si>
  <si>
    <t>六家</t>
  </si>
  <si>
    <t>16202:315005蓮花寺蓮花寺東部　　　　　　　　　　　　　　　　　　　　　　　　　　　　　</t>
  </si>
  <si>
    <t xml:space="preserve">16202:3180  </t>
  </si>
  <si>
    <t>若杉</t>
  </si>
  <si>
    <t>16202:3160  六家　　　　　　　　　　　　　　　　　　　　　　　　　　　　　　　　　　　</t>
  </si>
  <si>
    <t>16202:318001</t>
  </si>
  <si>
    <t xml:space="preserve">   若杉</t>
  </si>
  <si>
    <t>16202:3180  若杉　　　　　　　　　　　　　　　　　　　　　　　　　　　　　　　　　　　</t>
  </si>
  <si>
    <t>16202:318002</t>
  </si>
  <si>
    <t xml:space="preserve">   若杉長生寮</t>
  </si>
  <si>
    <t>16202:318001若杉　　　　　　　　　　　　　　　　　　　　　　　　　　　　　　　　　　　</t>
  </si>
  <si>
    <t xml:space="preserve">16202:3200  </t>
  </si>
  <si>
    <t>鷲北新</t>
  </si>
  <si>
    <t>16202:318002若杉長生寮　　　　　　　　　　　　　　　　　　　　　　　　　　　　　　　　</t>
  </si>
  <si>
    <t xml:space="preserve">16202:3210  </t>
  </si>
  <si>
    <t>和田</t>
  </si>
  <si>
    <t>16202:3200  鷲北新　　　　　　　　　　　　　　　　　　　　　　　　　　　　　　　　　　</t>
  </si>
  <si>
    <t>16202:321001</t>
  </si>
  <si>
    <t xml:space="preserve">   和田</t>
  </si>
  <si>
    <t>16202:3210  和田　　　　　　　　　　　　　　　　　　　　　　　　　　　　　　　　　　　</t>
  </si>
  <si>
    <t>16202:321002</t>
  </si>
  <si>
    <t xml:space="preserve">   和田和田西町</t>
  </si>
  <si>
    <t>16202:321001和田　　　　　　　　　　　　　　　　　　　　　　　　　　　　　　　　　　　</t>
  </si>
  <si>
    <t>16202:321003</t>
  </si>
  <si>
    <t xml:space="preserve">   和田和田上町</t>
  </si>
  <si>
    <t>16202:321002和田和田西町　　　　　　　　　　　　　　　　　　　　　　　　　　　　　　　</t>
  </si>
  <si>
    <t>16202:321004</t>
  </si>
  <si>
    <t xml:space="preserve">   和田和田中町</t>
  </si>
  <si>
    <t>16202:321003和田和田上町　　　　　　　　　　　　　　　　　　　　　　　　　　　　　　　</t>
  </si>
  <si>
    <t>16202:321005</t>
  </si>
  <si>
    <t xml:space="preserve">   和田若生町</t>
  </si>
  <si>
    <t>16202:321004和田和田中町　　　　　　　　　　　　　　　　　　　　　　　　　　　　　　　</t>
  </si>
  <si>
    <t>16202:321006</t>
  </si>
  <si>
    <t xml:space="preserve">   和田石名瀬</t>
  </si>
  <si>
    <t>16202:321005和田若生町　　　　　　　　　　　　　　　　　　　　　　　　　　　　　　　　</t>
  </si>
  <si>
    <t xml:space="preserve">16202:3220  </t>
  </si>
  <si>
    <t>宝来町</t>
  </si>
  <si>
    <t>16202:321006和田石名瀬　　　　　　　　　　　　　　　　　　　　　　　　　　　　　　　　</t>
  </si>
  <si>
    <t xml:space="preserve">16202:3230  </t>
  </si>
  <si>
    <t>東下関</t>
  </si>
  <si>
    <t>16202:3220  宝来町　　　　　　　　　　　　　　　　　　　　　　　　　　　　　　　　　　</t>
  </si>
  <si>
    <t xml:space="preserve">16202:3240  </t>
  </si>
  <si>
    <t>オフィスパーク</t>
  </si>
  <si>
    <t>16202:3230  東下関　　　　　　　　　　　　　　　　　　　　　　　　　　　　　　　　　　</t>
  </si>
  <si>
    <t xml:space="preserve">16202:3250  </t>
  </si>
  <si>
    <t>中央町</t>
  </si>
  <si>
    <t>16202:3240  オフィスパーク　　　　　　　　　　　　　　　　　　　　　　　　　　　　　　</t>
  </si>
  <si>
    <t xml:space="preserve">16422:      </t>
  </si>
  <si>
    <t>総数（旧福岡町）</t>
  </si>
  <si>
    <t>16422:      福岡町　　　　　　　　　　　　　　　　　　　　　　　　　　　　　　　　　　</t>
  </si>
  <si>
    <t xml:space="preserve">16422:0010  </t>
  </si>
  <si>
    <t>福岡町福岡</t>
  </si>
  <si>
    <t>16422:0010  福岡　　　　　　　　　　　　　　　　　　　　　　　　　　　　　　　　　　　</t>
  </si>
  <si>
    <t xml:space="preserve">16422:0020  </t>
  </si>
  <si>
    <t>福岡町下蓑新</t>
  </si>
  <si>
    <t>16422:0020  下蓑新　　　　　　　　　　　　　　　　　　　　　　　　　　　　　　　　　　</t>
  </si>
  <si>
    <t xml:space="preserve">16422:0030  </t>
  </si>
  <si>
    <t>福岡町大野</t>
  </si>
  <si>
    <t>16422:0030  大野　　　　　　　　　　　　　　　　　　　　　　　　　　　　　　　　　　　</t>
  </si>
  <si>
    <t xml:space="preserve">16422:0040  </t>
  </si>
  <si>
    <t>福岡町下老子</t>
  </si>
  <si>
    <t>16422:0040  下老子　　　　　　　　　　　　　　　　　　　　　　　　　　　　　　　　　　</t>
  </si>
  <si>
    <t xml:space="preserve">16422:0050  </t>
  </si>
  <si>
    <t>福岡町一歩二歩</t>
  </si>
  <si>
    <t>16422:0050  一歩二歩　　　　　　　　　　　　　　　　　　　　　　　　　　　　　　　　　</t>
  </si>
  <si>
    <t xml:space="preserve">16422:0060  </t>
  </si>
  <si>
    <t>福岡町小伊勢領</t>
  </si>
  <si>
    <t>16422:0060  小伊勢領　　　　　　　　　　　　　　　　　　　　　　　　　　　　　　　　　</t>
  </si>
  <si>
    <t xml:space="preserve">16422:0070  </t>
  </si>
  <si>
    <t>福岡町江尻</t>
  </si>
  <si>
    <t>16422:0070  江尻　　　　　　　　　　　　　　　　　　　　　　　　　　　　　　　　　　　</t>
  </si>
  <si>
    <t xml:space="preserve">16422:0080  </t>
  </si>
  <si>
    <t>福岡町上蓑</t>
  </si>
  <si>
    <t>16422:0080  上蓑　　　　　　　　　　　　　　　　　　　　　　　　　　　　　　　　　　　</t>
  </si>
  <si>
    <t xml:space="preserve">16422:0090  </t>
  </si>
  <si>
    <t>福岡町蓑島</t>
  </si>
  <si>
    <t>16422:0090  蓑島　　　　　　　　　　　　　　　　　　　　　　　　　　　　　　　　　　　</t>
  </si>
  <si>
    <t xml:space="preserve">16422:0100  </t>
  </si>
  <si>
    <t>福岡町矢部</t>
  </si>
  <si>
    <t>16422:0100  矢部　　　　　　　　　　　　　　　　　　　　　　　　　　　　　　　　　　　</t>
  </si>
  <si>
    <t xml:space="preserve">16422:0110  </t>
  </si>
  <si>
    <t>福岡町開ほつ</t>
  </si>
  <si>
    <t>16422:0110  開ほつ　　　　　　　　　　　　　　　　　　　　　　　　　　　　　　　　　　</t>
  </si>
  <si>
    <t xml:space="preserve">16422:0120  </t>
  </si>
  <si>
    <t>福岡町木舟</t>
  </si>
  <si>
    <t>16422:0120  木舟　　　　　　　　　　　　　　　　　　　　　　　　　　　　　　　　　　　</t>
  </si>
  <si>
    <t xml:space="preserve">16422:0130  </t>
  </si>
  <si>
    <t>福岡町大滝</t>
  </si>
  <si>
    <t>16422:0130  大滝　　　　　　　　　　　　　　　　　　　　　　　　　　　　　　　　　　　</t>
  </si>
  <si>
    <t xml:space="preserve">16422:0140  </t>
  </si>
  <si>
    <t>福岡町本領</t>
  </si>
  <si>
    <t>16422:0140  本領　　　　　　　　　　　　　　　　　　　　　　　　　　　　　　　　　　　</t>
  </si>
  <si>
    <t xml:space="preserve">16422:0150  </t>
  </si>
  <si>
    <t>福岡町荒屋敷</t>
  </si>
  <si>
    <t>16422:0150  荒屋敷　　　　　　　　　　　　　　　　　　　　　　　　　　　　　　　　　　</t>
  </si>
  <si>
    <t xml:space="preserve">16422:0160  </t>
  </si>
  <si>
    <t>福岡町上野</t>
  </si>
  <si>
    <t>16422:0160  上野　　　　　　　　　　　　　　　　　　　　　　　　　　　　　　　　　　　</t>
  </si>
  <si>
    <t xml:space="preserve">16422:0170  </t>
  </si>
  <si>
    <t>福岡町上向田</t>
  </si>
  <si>
    <t>16422:0170  上向田　　　　　　　　　　　　　　　　　　　　　　　　　　　　　　　　　　</t>
  </si>
  <si>
    <t xml:space="preserve">16422:0180  </t>
  </si>
  <si>
    <t>福岡町下向田</t>
  </si>
  <si>
    <t>16422:0180  下向田　　　　　　　　　　　　　　　　　　　　　　　　　　　　　　　　　　</t>
  </si>
  <si>
    <t xml:space="preserve">16422:0190  </t>
  </si>
  <si>
    <t>福岡町土屋</t>
  </si>
  <si>
    <t>16422:0190  土屋　　　　　　　　　　　　　　　　　　　　　　　　　　　　　　　　　　　</t>
  </si>
  <si>
    <t xml:space="preserve">16422:0200  </t>
  </si>
  <si>
    <t>福岡町鳥倉</t>
  </si>
  <si>
    <t>16422:0200  鳥倉　　　　　　　　　　　　　　　　　　　　　　　　　　　　　　　　　　　</t>
  </si>
  <si>
    <t xml:space="preserve">16422:0210  </t>
  </si>
  <si>
    <t>福岡町加茂</t>
  </si>
  <si>
    <t>16422:0210  加茂　　　　　　　　　　　　　　　　　　　　　　　　　　　　　　　　　　　</t>
  </si>
  <si>
    <t xml:space="preserve">16422:0220  </t>
  </si>
  <si>
    <t>福岡町馬場</t>
  </si>
  <si>
    <t>16422:0220  馬場　　　　　　　　　　　　　　　　　　　　　　　　　　　　　　　　　　　</t>
  </si>
  <si>
    <t xml:space="preserve">16422:0230  </t>
  </si>
  <si>
    <t>福岡町三日市</t>
  </si>
  <si>
    <t>16422:0230  三日市　　　　　　　　　　　　　　　　　　　　　　　　　　　　　　　　　　</t>
  </si>
  <si>
    <t xml:space="preserve">16422:0240  </t>
  </si>
  <si>
    <t>福岡町西明寺</t>
  </si>
  <si>
    <t>16422:0240  西明寺　　　　　　　　　　　　　　　　　　　　　　　　　　　　　　　　　　</t>
  </si>
  <si>
    <t xml:space="preserve">16422:0250  </t>
  </si>
  <si>
    <t>福岡町栃丘</t>
  </si>
  <si>
    <t>16422:0250  栃丘　　　　　　　　　　　　　　　　　　　　　　　　　　　　　　　　　　　</t>
  </si>
  <si>
    <t xml:space="preserve">16422:0260  </t>
  </si>
  <si>
    <t>福岡町小野</t>
  </si>
  <si>
    <t>16422:0260  小野　　　　　　　　　　　　　　　　　　　　　　　　　　　　　　　　　　　</t>
  </si>
  <si>
    <t xml:space="preserve">16422:0270  </t>
  </si>
  <si>
    <t>福岡町五位</t>
  </si>
  <si>
    <t>16422:0270  五位　　　　　　　　　　　　　　　　　　　　　　　　　　　　　　　　　　　</t>
  </si>
  <si>
    <t xml:space="preserve">16422:0280  </t>
  </si>
  <si>
    <t>福岡町沢川</t>
  </si>
  <si>
    <t>16422:0280  沢川　　　　　　　　　　　　　　　　　　　　　　　　　　　　　　　　　　　</t>
  </si>
  <si>
    <t xml:space="preserve">16422:0290  </t>
  </si>
  <si>
    <t>福岡町赤丸</t>
  </si>
  <si>
    <t>16422:0290  赤丸　　　　　　　　　　　　　　　　　　　　　　　　　　　　　　　　　　　</t>
  </si>
  <si>
    <t xml:space="preserve">16422:0300  </t>
  </si>
  <si>
    <t>福岡町舞谷</t>
  </si>
  <si>
    <t>16422:029001赤丸①　　　　　　　　　　　　　　　　　　　　　　　　　　　　　　　　　　　</t>
  </si>
  <si>
    <t xml:space="preserve">16422:0310  </t>
  </si>
  <si>
    <t>福岡町花尾</t>
  </si>
  <si>
    <t>16422:029002赤丸②　　　　　　　　　　　　　　　　　　　　　　　　　　　　　　　　　　　</t>
  </si>
  <si>
    <t>16422:029003赤丸③　　　　　　　　　　　　　　　　　　　　　　　　　　　　　　　　　　　</t>
  </si>
  <si>
    <t>16422:029004赤丸④　　　　　　　　　　　　　　　　　　　　　　　　　　　　　　　　　　　</t>
  </si>
  <si>
    <t>16422:0300  舞谷　　　　　　　　　　　　　　　　　　　　　　　　　　　　　　　　　　　</t>
  </si>
  <si>
    <t>16422:0310  花尾　　　　　　　　　　　　　　　　　　　　　　　　　　　　　　　　　　　</t>
  </si>
  <si>
    <t>Ⅱ．市町村町丁・字別人口及び世帯数</t>
  </si>
  <si>
    <t>2．高岡市</t>
  </si>
  <si>
    <t>平成17年</t>
  </si>
  <si>
    <t>平成12年</t>
  </si>
  <si>
    <t>人　　　　口</t>
  </si>
  <si>
    <t>世帯数</t>
  </si>
  <si>
    <t>総数</t>
  </si>
  <si>
    <t>男</t>
  </si>
  <si>
    <t>女</t>
  </si>
  <si>
    <t>総数</t>
  </si>
  <si>
    <t xml:space="preserve">16202:      </t>
  </si>
  <si>
    <t>総数（旧高岡市）</t>
  </si>
  <si>
    <t>16202:      高岡市　　　　　　　　　　　　　　　　　　　　　　　　　　　　　　　　　　</t>
  </si>
  <si>
    <t xml:space="preserve">16202:0010  </t>
  </si>
  <si>
    <t>赤祖父</t>
  </si>
  <si>
    <t>16202:0010  赤祖父　　　　　　　　　　　　　　　　　　　　　　　　　　　　　　　　　　</t>
  </si>
  <si>
    <t xml:space="preserve">16202:0030  </t>
  </si>
  <si>
    <t>明園町</t>
  </si>
  <si>
    <t>16202:0030  明園町　　　　　　　　　　　　　　　　　　　　　　　　　　　　　　　　　　</t>
  </si>
  <si>
    <t xml:space="preserve">16202:0040  </t>
  </si>
  <si>
    <t>明野町</t>
  </si>
  <si>
    <t>16202:0040  明野町　　　　　　　　　　　　　　　　　　　　　　　　　　　　　　　　　　</t>
  </si>
  <si>
    <t xml:space="preserve">16202:0060  </t>
  </si>
  <si>
    <t>麻生谷</t>
  </si>
  <si>
    <t>16202:0060  麻生谷　　　　　　　　　　　　　　　　　　　　　　　　　　　　　　　　　　</t>
  </si>
  <si>
    <t>16202:006001</t>
  </si>
  <si>
    <t xml:space="preserve">   麻生谷</t>
  </si>
  <si>
    <t>16202:006001麻生谷　　　　　　　　　　　　　　　　　　　　　　　　　　　　　　　　　　</t>
  </si>
  <si>
    <t>16202:006002</t>
  </si>
  <si>
    <t xml:space="preserve">   麻生谷新生園</t>
  </si>
  <si>
    <t>16202:006002麻生谷新生園　　　　　　　　　　　　　　　　　　　　　　　　　　　　　　　</t>
  </si>
  <si>
    <t xml:space="preserve">16202:0070  </t>
  </si>
  <si>
    <t>荒見崎</t>
  </si>
  <si>
    <t>16202:0070  荒見崎　　　　　　　　　　　　　　　　　　　　　　　　　　　　　　　　　　</t>
  </si>
  <si>
    <t xml:space="preserve">16202:0080  </t>
  </si>
  <si>
    <t>荒屋敷</t>
  </si>
  <si>
    <t>16202:0080  荒屋敷　　　　　　　　　　　　　　　　　　　　　　　　　　　　　　　　　　</t>
  </si>
  <si>
    <t xml:space="preserve">16202:0090  </t>
  </si>
  <si>
    <t>あわら町</t>
  </si>
  <si>
    <t>16202:0090  あわら町　　　　　　　　　　　　　　　　　　　　　　　　　　　　　　　　　</t>
  </si>
  <si>
    <t xml:space="preserve">16202:0100  </t>
  </si>
  <si>
    <t>五十辺</t>
  </si>
  <si>
    <t>16202:0100  五十辺　　　　　　　　　　　　　　　　　　　　　　　　　　　　　　　　　　</t>
  </si>
  <si>
    <t xml:space="preserve">16202:0110  </t>
  </si>
  <si>
    <t>五十里</t>
  </si>
  <si>
    <t>16202:0110  五十里　　　　　　　　　　　　　　　　　　　　　　　　　　　　　　　　　　</t>
  </si>
  <si>
    <t>16202:011001</t>
  </si>
  <si>
    <t xml:space="preserve">   五十里</t>
  </si>
  <si>
    <t>16202:011001五十里　　　　　　　　　　　　　　　　　　　　　　　　　　　　　　　　　　</t>
  </si>
  <si>
    <t>16202:011002</t>
  </si>
  <si>
    <t xml:space="preserve">   五十里板屋</t>
  </si>
  <si>
    <t>16202:011002五十里板屋　　　　　　　　　　　　　　　　　　　　　　　　　　　　　　　　</t>
  </si>
  <si>
    <t>16202:011003</t>
  </si>
  <si>
    <t xml:space="preserve">   五十里道重</t>
  </si>
  <si>
    <t>16202:011003五十里道重　　　　　　　　　　　　　　　　　　　　　　　　　　　　　　　　</t>
  </si>
  <si>
    <t>16202:011004</t>
  </si>
  <si>
    <t xml:space="preserve">   五十里百橋</t>
  </si>
  <si>
    <t>16202:011004五十里百橋　　　　　　　　　　　　　　　　　　　　　　　　　　　　　　　　</t>
  </si>
  <si>
    <t xml:space="preserve">16202:0120  </t>
  </si>
  <si>
    <t>五十里西町</t>
  </si>
  <si>
    <t>16202:0120  五十里西町　　　　　　　　　　　　　　　　　　　　　　　　　　　　　　　　</t>
  </si>
  <si>
    <t xml:space="preserve">16202:0130  </t>
  </si>
  <si>
    <t>五十里東町</t>
  </si>
  <si>
    <t>16202:0130  五十里東町　　　　　　　　　　　　　　　　　　　　　　　　　　　　　　　　</t>
  </si>
  <si>
    <t xml:space="preserve">16202:0140  </t>
  </si>
  <si>
    <t>井口本江</t>
  </si>
  <si>
    <t>16202:0140  井口本江　　　　　　　　　　　　　　　　　　　　　　　　　　　　　　　　　</t>
  </si>
  <si>
    <t>16202:014001</t>
  </si>
  <si>
    <t xml:space="preserve">   井口本江</t>
  </si>
  <si>
    <t>16202:014001井口本江　　　　　　　　　　　　　　　　　　　　　　　　　　　　　　　　　</t>
  </si>
  <si>
    <t>16202:014002</t>
  </si>
  <si>
    <t xml:space="preserve">   井口本江高園町</t>
  </si>
  <si>
    <t>16202:014002井口本江高園町　　　　　　　　　　　　　　　　　　　　　　　　　　　　　　</t>
  </si>
  <si>
    <t xml:space="preserve">16202:0150  </t>
  </si>
  <si>
    <t>池田</t>
  </si>
  <si>
    <t>16202:0150  池田　　　　　　　　　　　　　　　　　　　　　　　　　　　　　　　　　　　</t>
  </si>
  <si>
    <t xml:space="preserve">16202:0160  </t>
  </si>
  <si>
    <t>石瀬</t>
  </si>
  <si>
    <t>16202:0160  石瀬　　　　　　　　　　　　　　　　　　　　　　　　　　　　　　　　　　　</t>
  </si>
  <si>
    <t>16202:016001</t>
  </si>
  <si>
    <t xml:space="preserve">   石瀬上石瀬</t>
  </si>
  <si>
    <t>16202:016001石瀬上石瀬　　　　　　　　　　　　　　　　　　　　　　　　　　　　　　　　</t>
  </si>
  <si>
    <t>16202:016002</t>
  </si>
  <si>
    <t xml:space="preserve">   石瀬下石瀬</t>
  </si>
  <si>
    <t>16202:016002石瀬下石瀬　　　　　　　　　　　　　　　　　　　　　　　　　　　　　　　　</t>
  </si>
  <si>
    <t>16202:016003</t>
  </si>
  <si>
    <t xml:space="preserve">   石瀬美原町</t>
  </si>
  <si>
    <t>16202:016003石瀬美原町　　　　　　　　　　　　　　　　　　　　　　　　　　　　　　　　</t>
  </si>
  <si>
    <t>16202:016004</t>
  </si>
  <si>
    <t xml:space="preserve">   石瀬石瀬東町</t>
  </si>
  <si>
    <t>16202:016004石瀬石瀬東町　　　　　　　　　　　　　　　　　　　　　　　　　　　　　　　</t>
  </si>
  <si>
    <t>16202:016005</t>
  </si>
  <si>
    <t xml:space="preserve">   石瀬石瀬中町</t>
  </si>
  <si>
    <t>16202:016005石瀬石瀬中町　　　　　　　　　　　　　　　　　　　　　　　　　　　　　　　</t>
  </si>
  <si>
    <t>16202:016006</t>
  </si>
  <si>
    <t xml:space="preserve">   石瀬石瀬本町</t>
  </si>
  <si>
    <t>16202:016006石瀬石瀬本町　　　　　　　　　　　　　　　　　　　　　　　　　　　　　　　</t>
  </si>
  <si>
    <t xml:space="preserve">16202:0170  </t>
  </si>
  <si>
    <t>石堤</t>
  </si>
  <si>
    <t>16202:0170  石堤　　　　　　　　　　　　　　　　　　　　　　　　　　　　　　　　　　　</t>
  </si>
  <si>
    <t xml:space="preserve">16202:0180  </t>
  </si>
  <si>
    <t>石塚</t>
  </si>
  <si>
    <t>16202:0180  石塚　　　　　　　　　　　　　　　　　　　　　　　　　　　　　　　　　　　</t>
  </si>
  <si>
    <t xml:space="preserve">16202:0190  </t>
  </si>
  <si>
    <t>石丸</t>
  </si>
  <si>
    <t>16202:0190  石丸　　　　　　　　　　　　　　　　　　　　　　　　　　　　　　　　　　　</t>
  </si>
  <si>
    <t xml:space="preserve">16202:0200  </t>
  </si>
  <si>
    <t>泉が丘</t>
  </si>
  <si>
    <t>16202:0200  泉が丘　　　　　　　　　　　　　　　　　　　　　　　　　　　　　　　　　　</t>
  </si>
  <si>
    <t>16202:020001</t>
  </si>
  <si>
    <t xml:space="preserve">   泉が丘泉が丘一区</t>
  </si>
  <si>
    <t>16202:020001泉が丘泉が丘一区　　　　　　　　　　　　　　　　　　　　　　　　　　　　　</t>
  </si>
  <si>
    <t>16202:020002</t>
  </si>
  <si>
    <t xml:space="preserve">   泉が丘泉が丘二区</t>
  </si>
  <si>
    <t>16202:020002泉が丘泉が丘二区　　　　　　　　　　　　　　　　　　　　　　　　　　　　　</t>
  </si>
  <si>
    <t>16202:020003</t>
  </si>
  <si>
    <t xml:space="preserve">   泉が丘泉が丘三区</t>
  </si>
  <si>
    <t>16202:020003泉が丘泉が丘三区　　　　　　　　　　　　　　　　　　　　　　　　　　　　　</t>
  </si>
  <si>
    <t>16202:020004</t>
  </si>
  <si>
    <t xml:space="preserve">   泉が丘泉が丘四区</t>
  </si>
  <si>
    <t>16202:020004泉が丘泉が丘四区　　　　　　　　　　　　　　　　　　　　　　　　　　　　　</t>
  </si>
  <si>
    <t xml:space="preserve">16202:0210  </t>
  </si>
  <si>
    <t>泉町</t>
  </si>
  <si>
    <t>16202:0210  泉町　　　　　　　　　　　　　　　　　　　　　　　　　　　　　　　　　　　</t>
  </si>
  <si>
    <t xml:space="preserve">16202:0220  </t>
  </si>
  <si>
    <t>一番町</t>
  </si>
  <si>
    <t>16202:0220  一番町　　　　　　　　　　　　　　　　　　　　　　　　　　　　　　　　　　</t>
  </si>
  <si>
    <t xml:space="preserve">16202:0230  </t>
  </si>
  <si>
    <t>今泉</t>
  </si>
  <si>
    <t>16202:0230  今泉　　　　　　　　　　　　　　　　　　　　　　　　　　　　　　　　　　　</t>
  </si>
  <si>
    <t xml:space="preserve">16202:0240  </t>
  </si>
  <si>
    <t>今泉新</t>
  </si>
  <si>
    <t>16202:0240  今泉新　　　　　　　　　　　　　　　　　　　　　　　　　　　　　　　　　　</t>
  </si>
  <si>
    <t xml:space="preserve">16202:0250  </t>
  </si>
  <si>
    <t>今市</t>
  </si>
  <si>
    <t>16202:0250  今市　　　　　　　　　　　　　　　　　　　　　　　　　　　　　　　　　　　</t>
  </si>
  <si>
    <t xml:space="preserve">16202:0260  </t>
  </si>
  <si>
    <t>岩坪</t>
  </si>
  <si>
    <t>16202:0260  岩坪　　　　　　　　　　　　　　　　　　　　　　　　　　　　　　　　　　　</t>
  </si>
  <si>
    <t xml:space="preserve">16202:0270  </t>
  </si>
  <si>
    <t>内島</t>
  </si>
  <si>
    <t>16202:0270  内島　　　　　　　　　　　　　　　　　　　　　　　　　　　　　　　　　　　</t>
  </si>
  <si>
    <t>16202:027001</t>
  </si>
  <si>
    <t xml:space="preserve">   内島</t>
  </si>
  <si>
    <t>16202:027001内島　　　　　　　　　　　　　　　　　　　　　　　　　　　　　　　　　　　</t>
  </si>
  <si>
    <t>16202:027002</t>
  </si>
  <si>
    <t xml:space="preserve">   内島西園町</t>
  </si>
  <si>
    <t>16202:027002内島西園町　　　　　　　　　　　　　　　　　　　　　　　　　　　　　　　　</t>
  </si>
  <si>
    <t xml:space="preserve">16202:0280  </t>
  </si>
  <si>
    <t>永楽町</t>
  </si>
  <si>
    <t>16202:0280  永楽町　　　　　　　　　　　　　　　　　　　　　　　　　　　　　　　　　　</t>
  </si>
  <si>
    <t xml:space="preserve">16202:0290  </t>
  </si>
  <si>
    <t>駅南</t>
  </si>
  <si>
    <t>16202:0290  駅南　　　　　　　　　　　　　　　　　　　　　　　　　　　　　　　　　　　</t>
  </si>
  <si>
    <t>16202:029001</t>
  </si>
  <si>
    <t xml:space="preserve">   駅南１丁目</t>
  </si>
  <si>
    <t>16202:029001駅南１丁目　　　　　　　　　　　　　　　　　　　　　　　　　　　　　　　　</t>
  </si>
  <si>
    <t>16202:029002</t>
  </si>
  <si>
    <t xml:space="preserve">   駅南２丁目</t>
  </si>
  <si>
    <t>16202:029002駅南２丁目　　　　　　　　　　　　　　　　　　　　　　　　　　　　　　　　</t>
  </si>
  <si>
    <t>2．高岡市(続き)</t>
  </si>
  <si>
    <t>16202:029003</t>
  </si>
  <si>
    <t xml:space="preserve">   駅南３丁目</t>
  </si>
  <si>
    <t>16202:029003駅南３丁目　　　　　　　　　　　　　　　　　　　　　　　　　　　　　　　　</t>
  </si>
  <si>
    <t>16202:029004</t>
  </si>
  <si>
    <t xml:space="preserve">   駅南４丁目</t>
  </si>
  <si>
    <t>16202:029004駅南４丁目　　　　　　　　　　　　　　　　　　　　　　　　　　　　　　　　</t>
  </si>
  <si>
    <t>16202:029005</t>
  </si>
  <si>
    <t xml:space="preserve">   駅南５丁目</t>
  </si>
  <si>
    <t>16202:029005駅南５丁目　　　　　　　　　　　　　　　　　　　　　　　　　　　　　　　　</t>
  </si>
  <si>
    <t xml:space="preserve">16202:0301  </t>
  </si>
  <si>
    <t>江尻白山町</t>
  </si>
  <si>
    <t>16202:0301  江尻白山町　　　　　　　　　　　　　　　　　　　　　　　　　　　　　　　　</t>
  </si>
  <si>
    <t xml:space="preserve">16202:0302  </t>
  </si>
  <si>
    <t>江尻</t>
  </si>
  <si>
    <t>16202:0302  江尻　　　　　　　　　　　　　　　　　　　　　　　　　　　　　　　　　　　</t>
  </si>
  <si>
    <t>16202:030201</t>
  </si>
  <si>
    <t xml:space="preserve">   江尻</t>
  </si>
  <si>
    <t>16202:030201江尻　　　　　　　　　　　　　　　　　　　　　　　　　　　　　　　　　　　</t>
  </si>
  <si>
    <t>16202:030202</t>
  </si>
  <si>
    <t xml:space="preserve">   江尻春日丘</t>
  </si>
  <si>
    <t>16202:030202江尻春日丘　　　　　　　　　　　　　　　　　　　　　　　　　　　　　　　　</t>
  </si>
  <si>
    <t>16202:030203</t>
  </si>
  <si>
    <t xml:space="preserve">   江尻鶴寄町</t>
  </si>
  <si>
    <t>16202:030203江尻鶴寄町　　　　　　　　　　　　　　　　　　　　　　　　　　　　　　　　</t>
  </si>
  <si>
    <t>16202:030204</t>
  </si>
  <si>
    <t xml:space="preserve">   江尻青葉町</t>
  </si>
  <si>
    <t>16202:030204江尻青葉町　　　　　　　　　　　　　　　　　　　　　　　　　　　　　　　　</t>
  </si>
  <si>
    <t>16202:030205</t>
  </si>
  <si>
    <t xml:space="preserve">   江尻旭ケ丘</t>
  </si>
  <si>
    <t>16202:030205江尻旭ケ丘　　　　　　　　　　　　　　　　　　　　　　　　　　　　　　　　</t>
  </si>
  <si>
    <t>16202:030206</t>
  </si>
  <si>
    <t xml:space="preserve">   江尻高伏町</t>
  </si>
  <si>
    <t>16202:030206江尻高伏町　　　　　　　　　　　　　　　　　　　　　　　　　　　　　　　　</t>
  </si>
  <si>
    <t>16202:030207</t>
  </si>
  <si>
    <t xml:space="preserve">   江尻江尻新町</t>
  </si>
  <si>
    <t>16202:030207江尻江尻新町　　　　　　　　　　　　　　　　　　　　　　　　　　　　　　　</t>
  </si>
  <si>
    <t xml:space="preserve">16202:0320  </t>
  </si>
  <si>
    <t>扇町</t>
  </si>
  <si>
    <t>16202:0320  扇町　　　　　　　　　　　　　　　　　　　　　　　　　　　　　　　　　　　</t>
  </si>
  <si>
    <t>16202:032001</t>
  </si>
  <si>
    <t xml:space="preserve">   扇町１丁目</t>
  </si>
  <si>
    <t>16202:032001扇町１丁目　　　　　　　　　　　　　　　　　　　　　　　　　　　　　　　　</t>
  </si>
  <si>
    <t>16202:032002</t>
  </si>
  <si>
    <t xml:space="preserve">   扇町２丁目</t>
  </si>
  <si>
    <t>16202:032002扇町２丁目　　　　　　　　　　　　　　　　　　　　　　　　　　　　　　　　</t>
  </si>
  <si>
    <t xml:space="preserve">16202:0330  </t>
  </si>
  <si>
    <t>太田</t>
  </si>
  <si>
    <t>16202:0330  太田　　　　　　　　　　　　　　　　　　　　　　　　　　　　　　　　　　　</t>
  </si>
  <si>
    <t>16202:033001</t>
  </si>
  <si>
    <t xml:space="preserve">   太田太田伊勢領</t>
  </si>
  <si>
    <t>16202:033001太田太田伊勢領　　　　　　　　　　　　　　　　　　　　　　　　　　　　　　</t>
  </si>
  <si>
    <t>16202:033002</t>
  </si>
  <si>
    <t xml:space="preserve">   太田太田中村東部</t>
  </si>
  <si>
    <t>16202:033002太田太田中村東部　　　　　　　　　　　　　　　　　　　　　　　　　　　　　</t>
  </si>
  <si>
    <t>16202:033003</t>
  </si>
  <si>
    <t xml:space="preserve">   太田太田中村西部</t>
  </si>
  <si>
    <t>16202:033003太田太田中村西部　　　　　　　　　　　　　　　　　　　　　　　　　　　　　</t>
  </si>
  <si>
    <t>16202:033004</t>
  </si>
  <si>
    <t xml:space="preserve">   太田太田渋谷</t>
  </si>
  <si>
    <t>16202:033004太田太田渋谷　　　　　　　　　　　　　　　　　　　　　　　　　　　　　　　</t>
  </si>
  <si>
    <t>16202:033005</t>
  </si>
  <si>
    <t xml:space="preserve">   太田太田辰ノ口西部</t>
  </si>
  <si>
    <t>16202:033005太田太田辰ノ口西部　　　　　　　　　　　　　　　　　　　　　　　　　　　　</t>
  </si>
  <si>
    <t>16202:033006</t>
  </si>
  <si>
    <t xml:space="preserve">   太田太田辰ノ口北部</t>
  </si>
  <si>
    <t>16202:033006太田太田辰ノ口北部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</si>
</sst>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5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8" fontId="0" fillId="0" borderId="19" xfId="16" applyFont="1" applyBorder="1" applyAlignment="1">
      <alignment vertical="center"/>
    </xf>
    <xf numFmtId="38" fontId="0" fillId="0" borderId="20" xfId="16" applyFont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21" xfId="16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38" fontId="0" fillId="0" borderId="22" xfId="16" applyFon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38" fontId="0" fillId="0" borderId="19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49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3" xfId="0" applyNumberForma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38" fontId="0" fillId="0" borderId="26" xfId="16" applyFon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49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38" fontId="0" fillId="0" borderId="0" xfId="16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1"/>
    </xf>
    <xf numFmtId="38" fontId="0" fillId="0" borderId="10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32" xfId="16" applyFont="1" applyBorder="1" applyAlignment="1">
      <alignment vertical="center"/>
    </xf>
    <xf numFmtId="38" fontId="0" fillId="0" borderId="12" xfId="16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Font="1" applyBorder="1" applyAlignment="1">
      <alignment horizontal="left" vertical="center" indent="1"/>
    </xf>
    <xf numFmtId="0" fontId="0" fillId="0" borderId="2" xfId="0" applyFont="1" applyBorder="1" applyAlignment="1">
      <alignment vertical="center"/>
    </xf>
    <xf numFmtId="38" fontId="0" fillId="0" borderId="24" xfId="16" applyFont="1" applyBorder="1" applyAlignment="1">
      <alignment vertical="center"/>
    </xf>
    <xf numFmtId="38" fontId="0" fillId="0" borderId="33" xfId="16" applyFont="1" applyBorder="1" applyAlignment="1">
      <alignment vertical="center"/>
    </xf>
    <xf numFmtId="38" fontId="0" fillId="0" borderId="34" xfId="16" applyFont="1" applyBorder="1" applyAlignment="1">
      <alignment vertical="center"/>
    </xf>
    <xf numFmtId="38" fontId="0" fillId="0" borderId="35" xfId="16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8" fontId="0" fillId="0" borderId="26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9" xfId="16" applyFont="1" applyBorder="1" applyAlignment="1">
      <alignment vertical="center"/>
    </xf>
    <xf numFmtId="38" fontId="0" fillId="0" borderId="28" xfId="16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1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18" xfId="0" applyNumberFormat="1" applyFill="1" applyBorder="1" applyAlignment="1">
      <alignment vertical="center"/>
    </xf>
    <xf numFmtId="0" fontId="0" fillId="0" borderId="25" xfId="0" applyFont="1" applyBorder="1" applyAlignment="1">
      <alignment horizontal="left" vertical="center" indent="1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38" fontId="0" fillId="0" borderId="9" xfId="16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28" xfId="16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36" xfId="0" applyNumberFormat="1" applyFont="1" applyFill="1" applyBorder="1" applyAlignment="1">
      <alignment horizontal="center" vertical="center"/>
    </xf>
    <xf numFmtId="49" fontId="0" fillId="2" borderId="27" xfId="0" applyNumberFormat="1" applyFont="1" applyFill="1" applyBorder="1" applyAlignment="1">
      <alignment horizontal="center" vertical="center"/>
    </xf>
    <xf numFmtId="49" fontId="0" fillId="2" borderId="29" xfId="0" applyNumberFormat="1" applyFont="1" applyFill="1" applyBorder="1" applyAlignment="1">
      <alignment horizontal="center" vertical="center"/>
    </xf>
    <xf numFmtId="49" fontId="0" fillId="2" borderId="37" xfId="0" applyNumberFormat="1" applyFon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4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12.50390625" style="1" hidden="1" customWidth="1"/>
    <col min="2" max="2" width="25.00390625" style="1" customWidth="1"/>
    <col min="3" max="6" width="7.875" style="1" customWidth="1"/>
    <col min="7" max="7" width="2.625" style="7" customWidth="1"/>
    <col min="8" max="8" width="9.00390625" style="1" hidden="1" customWidth="1"/>
    <col min="9" max="9" width="25.625" style="4" customWidth="1"/>
    <col min="10" max="13" width="7.875" style="4" customWidth="1"/>
    <col min="14" max="16384" width="9.00390625" style="1" customWidth="1"/>
  </cols>
  <sheetData>
    <row r="1" spans="2:13" ht="18" customHeight="1">
      <c r="B1" s="2"/>
      <c r="C1" s="2"/>
      <c r="D1" s="2"/>
      <c r="E1" s="2"/>
      <c r="F1" s="2"/>
      <c r="G1" s="3" t="s">
        <v>1635</v>
      </c>
      <c r="M1" s="5" t="s">
        <v>1636</v>
      </c>
    </row>
    <row r="2" spans="6:13" ht="18" customHeight="1">
      <c r="F2" s="6" t="s">
        <v>1637</v>
      </c>
      <c r="M2" s="4" t="s">
        <v>1638</v>
      </c>
    </row>
    <row r="3" spans="2:13" ht="18" customHeight="1">
      <c r="B3" s="129"/>
      <c r="C3" s="142" t="s">
        <v>1639</v>
      </c>
      <c r="D3" s="143"/>
      <c r="E3" s="144"/>
      <c r="F3" s="145" t="s">
        <v>1640</v>
      </c>
      <c r="I3" s="134"/>
      <c r="J3" s="147" t="s">
        <v>1639</v>
      </c>
      <c r="K3" s="148"/>
      <c r="L3" s="149"/>
      <c r="M3" s="150" t="s">
        <v>1640</v>
      </c>
    </row>
    <row r="4" spans="2:13" ht="18" customHeight="1">
      <c r="B4" s="130"/>
      <c r="C4" s="131" t="s">
        <v>1641</v>
      </c>
      <c r="D4" s="132" t="s">
        <v>1642</v>
      </c>
      <c r="E4" s="133" t="s">
        <v>1643</v>
      </c>
      <c r="F4" s="146"/>
      <c r="H4" s="8"/>
      <c r="I4" s="135"/>
      <c r="J4" s="136" t="s">
        <v>1641</v>
      </c>
      <c r="K4" s="137" t="s">
        <v>1642</v>
      </c>
      <c r="L4" s="138" t="s">
        <v>1643</v>
      </c>
      <c r="M4" s="151"/>
    </row>
    <row r="5" spans="2:13" ht="18" customHeight="1">
      <c r="B5" s="10" t="s">
        <v>1644</v>
      </c>
      <c r="C5" s="11">
        <v>181229</v>
      </c>
      <c r="D5" s="12">
        <v>86718</v>
      </c>
      <c r="E5" s="13">
        <v>94511</v>
      </c>
      <c r="F5" s="13">
        <v>60426</v>
      </c>
      <c r="H5" s="8"/>
      <c r="I5" s="9" t="s">
        <v>1644</v>
      </c>
      <c r="J5" s="14">
        <v>185682</v>
      </c>
      <c r="K5" s="15">
        <v>89015</v>
      </c>
      <c r="L5" s="16">
        <v>96667</v>
      </c>
      <c r="M5" s="17">
        <v>59083</v>
      </c>
    </row>
    <row r="6" spans="1:13" ht="18" customHeight="1">
      <c r="A6" s="1" t="s">
        <v>1645</v>
      </c>
      <c r="B6" s="18" t="s">
        <v>1646</v>
      </c>
      <c r="C6" s="11">
        <v>167685</v>
      </c>
      <c r="D6" s="12">
        <v>80216</v>
      </c>
      <c r="E6" s="13">
        <v>87469</v>
      </c>
      <c r="F6" s="13">
        <v>56470</v>
      </c>
      <c r="H6" s="19" t="s">
        <v>1647</v>
      </c>
      <c r="I6" s="20" t="s">
        <v>1646</v>
      </c>
      <c r="J6" s="14">
        <v>172184</v>
      </c>
      <c r="K6" s="15">
        <v>82529</v>
      </c>
      <c r="L6" s="16">
        <v>89655</v>
      </c>
      <c r="M6" s="17">
        <v>55302</v>
      </c>
    </row>
    <row r="7" spans="1:13" ht="18" customHeight="1">
      <c r="A7" s="1" t="s">
        <v>1648</v>
      </c>
      <c r="B7" s="21" t="s">
        <v>1649</v>
      </c>
      <c r="C7" s="22">
        <v>1393</v>
      </c>
      <c r="D7" s="23">
        <v>704</v>
      </c>
      <c r="E7" s="24">
        <v>689</v>
      </c>
      <c r="F7" s="24">
        <v>564</v>
      </c>
      <c r="H7" s="25" t="s">
        <v>1650</v>
      </c>
      <c r="I7" s="26" t="str">
        <f>MIDB(H7,13,100)</f>
        <v>赤祖父　　　　　　　　　　　　　　　　　　　　　　　　　　　　　　　　　　</v>
      </c>
      <c r="J7" s="27">
        <v>1215</v>
      </c>
      <c r="K7" s="28">
        <v>624</v>
      </c>
      <c r="L7" s="29">
        <v>591</v>
      </c>
      <c r="M7" s="30">
        <v>466</v>
      </c>
    </row>
    <row r="8" spans="1:13" ht="18" customHeight="1">
      <c r="A8" s="31" t="s">
        <v>1651</v>
      </c>
      <c r="B8" s="32" t="s">
        <v>1652</v>
      </c>
      <c r="C8" s="33">
        <v>716</v>
      </c>
      <c r="D8" s="34">
        <v>348</v>
      </c>
      <c r="E8" s="35">
        <v>368</v>
      </c>
      <c r="F8" s="35">
        <v>270</v>
      </c>
      <c r="H8" s="36" t="s">
        <v>1653</v>
      </c>
      <c r="I8" s="37" t="str">
        <f aca="true" t="shared" si="0" ref="I8:I71">MIDB(H8,13,100)</f>
        <v>明園町　　　　　　　　　　　　　　　　　　　　　　　　　　　　　　　　　　</v>
      </c>
      <c r="J8" s="38">
        <v>714</v>
      </c>
      <c r="K8" s="39">
        <v>338</v>
      </c>
      <c r="L8" s="40">
        <v>376</v>
      </c>
      <c r="M8" s="41">
        <v>254</v>
      </c>
    </row>
    <row r="9" spans="1:13" ht="18" customHeight="1">
      <c r="A9" s="31" t="s">
        <v>1654</v>
      </c>
      <c r="B9" s="32" t="s">
        <v>1655</v>
      </c>
      <c r="C9" s="33">
        <v>226</v>
      </c>
      <c r="D9" s="34">
        <v>109</v>
      </c>
      <c r="E9" s="35">
        <v>117</v>
      </c>
      <c r="F9" s="35">
        <v>87</v>
      </c>
      <c r="H9" s="36" t="s">
        <v>1656</v>
      </c>
      <c r="I9" s="37" t="str">
        <f>MIDB(H9,13,100)</f>
        <v>明野町　　　　　　　　　　　　　　　　　　　　　　　　　　　　　　　　　　</v>
      </c>
      <c r="J9" s="38">
        <v>239</v>
      </c>
      <c r="K9" s="39">
        <v>116</v>
      </c>
      <c r="L9" s="40">
        <v>123</v>
      </c>
      <c r="M9" s="41">
        <v>101</v>
      </c>
    </row>
    <row r="10" spans="1:13" ht="18" customHeight="1">
      <c r="A10" s="42" t="s">
        <v>1657</v>
      </c>
      <c r="B10" s="32" t="s">
        <v>1658</v>
      </c>
      <c r="C10" s="33">
        <v>419</v>
      </c>
      <c r="D10" s="34">
        <v>216</v>
      </c>
      <c r="E10" s="35">
        <v>203</v>
      </c>
      <c r="F10" s="35">
        <v>86</v>
      </c>
      <c r="H10" s="36" t="s">
        <v>1659</v>
      </c>
      <c r="I10" s="26" t="str">
        <f t="shared" si="0"/>
        <v>麻生谷　　　　　　　　　　　　　　　　　　　　　　　　　　　　　　　　　　</v>
      </c>
      <c r="J10" s="38">
        <v>440</v>
      </c>
      <c r="K10" s="39">
        <v>218</v>
      </c>
      <c r="L10" s="40">
        <v>222</v>
      </c>
      <c r="M10" s="41">
        <v>85</v>
      </c>
    </row>
    <row r="11" spans="1:13" ht="18" customHeight="1">
      <c r="A11" s="43" t="s">
        <v>1660</v>
      </c>
      <c r="B11" s="32" t="s">
        <v>1661</v>
      </c>
      <c r="C11" s="33">
        <v>320</v>
      </c>
      <c r="D11" s="34">
        <v>157</v>
      </c>
      <c r="E11" s="35">
        <v>163</v>
      </c>
      <c r="F11" s="35">
        <v>85</v>
      </c>
      <c r="H11" s="36" t="s">
        <v>1662</v>
      </c>
      <c r="I11" s="44" t="str">
        <f t="shared" si="0"/>
        <v>麻生谷　　　　　　　　　　　　　　　　　　　　　　　　　　　　　　　　　　</v>
      </c>
      <c r="J11" s="38">
        <v>340</v>
      </c>
      <c r="K11" s="39">
        <v>158</v>
      </c>
      <c r="L11" s="45">
        <v>182</v>
      </c>
      <c r="M11" s="41">
        <v>83</v>
      </c>
    </row>
    <row r="12" spans="1:13" ht="18" customHeight="1">
      <c r="A12" s="46" t="s">
        <v>1663</v>
      </c>
      <c r="B12" s="32" t="s">
        <v>1664</v>
      </c>
      <c r="C12" s="33">
        <v>99</v>
      </c>
      <c r="D12" s="34">
        <v>59</v>
      </c>
      <c r="E12" s="35">
        <v>40</v>
      </c>
      <c r="F12" s="35">
        <v>1</v>
      </c>
      <c r="H12" s="36" t="s">
        <v>1665</v>
      </c>
      <c r="I12" s="44" t="str">
        <f t="shared" si="0"/>
        <v>麻生谷新生園　　　　　　　　　　　　　　　　　　　　　　　　　　　　　　　</v>
      </c>
      <c r="J12" s="38">
        <v>100</v>
      </c>
      <c r="K12" s="39">
        <v>60</v>
      </c>
      <c r="L12" s="40">
        <v>40</v>
      </c>
      <c r="M12" s="41">
        <v>2</v>
      </c>
    </row>
    <row r="13" spans="1:13" ht="18" customHeight="1">
      <c r="A13" s="31" t="s">
        <v>1666</v>
      </c>
      <c r="B13" s="32" t="s">
        <v>1667</v>
      </c>
      <c r="C13" s="33">
        <v>259</v>
      </c>
      <c r="D13" s="34">
        <v>124</v>
      </c>
      <c r="E13" s="35">
        <v>135</v>
      </c>
      <c r="F13" s="35">
        <v>66</v>
      </c>
      <c r="H13" s="36" t="s">
        <v>1668</v>
      </c>
      <c r="I13" s="26" t="str">
        <f t="shared" si="0"/>
        <v>荒見崎　　　　　　　　　　　　　　　　　　　　　　　　　　　　　　　　　　</v>
      </c>
      <c r="J13" s="47">
        <v>254</v>
      </c>
      <c r="K13" s="48">
        <v>121</v>
      </c>
      <c r="L13" s="45">
        <v>133</v>
      </c>
      <c r="M13" s="49">
        <v>66</v>
      </c>
    </row>
    <row r="14" spans="1:13" ht="18" customHeight="1">
      <c r="A14" s="31" t="s">
        <v>1669</v>
      </c>
      <c r="B14" s="32" t="s">
        <v>1670</v>
      </c>
      <c r="C14" s="33">
        <v>527</v>
      </c>
      <c r="D14" s="34">
        <v>259</v>
      </c>
      <c r="E14" s="35">
        <v>268</v>
      </c>
      <c r="F14" s="35">
        <v>143</v>
      </c>
      <c r="H14" s="36" t="s">
        <v>1671</v>
      </c>
      <c r="I14" s="26" t="str">
        <f t="shared" si="0"/>
        <v>荒屋敷　　　　　　　　　　　　　　　　　　　　　　　　　　　　　　　　　　</v>
      </c>
      <c r="J14" s="38">
        <v>514</v>
      </c>
      <c r="K14" s="39">
        <v>252</v>
      </c>
      <c r="L14" s="40">
        <v>262</v>
      </c>
      <c r="M14" s="41">
        <v>135</v>
      </c>
    </row>
    <row r="15" spans="1:13" ht="18" customHeight="1">
      <c r="A15" s="31" t="s">
        <v>1672</v>
      </c>
      <c r="B15" s="32" t="s">
        <v>1673</v>
      </c>
      <c r="C15" s="33">
        <v>707</v>
      </c>
      <c r="D15" s="34">
        <v>343</v>
      </c>
      <c r="E15" s="35">
        <v>364</v>
      </c>
      <c r="F15" s="35">
        <v>279</v>
      </c>
      <c r="H15" s="36" t="s">
        <v>1674</v>
      </c>
      <c r="I15" s="37" t="str">
        <f t="shared" si="0"/>
        <v>あわら町　　　　　　　　　　　　　　　　　　　　　　　　　　　　　　　　　</v>
      </c>
      <c r="J15" s="38">
        <v>747</v>
      </c>
      <c r="K15" s="39">
        <v>366</v>
      </c>
      <c r="L15" s="40">
        <v>381</v>
      </c>
      <c r="M15" s="41">
        <v>268</v>
      </c>
    </row>
    <row r="16" spans="1:13" ht="18" customHeight="1">
      <c r="A16" s="31" t="s">
        <v>1675</v>
      </c>
      <c r="B16" s="32" t="s">
        <v>1676</v>
      </c>
      <c r="C16" s="33">
        <v>60</v>
      </c>
      <c r="D16" s="34">
        <v>30</v>
      </c>
      <c r="E16" s="35">
        <v>30</v>
      </c>
      <c r="F16" s="35">
        <v>13</v>
      </c>
      <c r="H16" s="36" t="s">
        <v>1677</v>
      </c>
      <c r="I16" s="37" t="str">
        <f t="shared" si="0"/>
        <v>五十辺　　　　　　　　　　　　　　　　　　　　　　　　　　　　　　　　　　</v>
      </c>
      <c r="J16" s="38">
        <v>68</v>
      </c>
      <c r="K16" s="39">
        <v>33</v>
      </c>
      <c r="L16" s="40">
        <v>35</v>
      </c>
      <c r="M16" s="41">
        <v>14</v>
      </c>
    </row>
    <row r="17" spans="1:13" ht="18" customHeight="1">
      <c r="A17" s="42" t="s">
        <v>1678</v>
      </c>
      <c r="B17" s="32" t="s">
        <v>1679</v>
      </c>
      <c r="C17" s="33">
        <v>727</v>
      </c>
      <c r="D17" s="34">
        <v>366</v>
      </c>
      <c r="E17" s="35">
        <v>361</v>
      </c>
      <c r="F17" s="35">
        <v>196</v>
      </c>
      <c r="H17" s="36" t="s">
        <v>1680</v>
      </c>
      <c r="I17" s="37" t="str">
        <f t="shared" si="0"/>
        <v>五十里　　　　　　　　　　　　　　　　　　　　　　　　　　　　　　　　　　</v>
      </c>
      <c r="J17" s="38">
        <v>748</v>
      </c>
      <c r="K17" s="39">
        <v>366</v>
      </c>
      <c r="L17" s="40">
        <v>382</v>
      </c>
      <c r="M17" s="41">
        <v>182</v>
      </c>
    </row>
    <row r="18" spans="1:13" ht="18" customHeight="1">
      <c r="A18" s="43" t="s">
        <v>1681</v>
      </c>
      <c r="B18" s="32" t="s">
        <v>1682</v>
      </c>
      <c r="C18" s="33">
        <v>174</v>
      </c>
      <c r="D18" s="34">
        <v>92</v>
      </c>
      <c r="E18" s="35">
        <v>82</v>
      </c>
      <c r="F18" s="35">
        <v>47</v>
      </c>
      <c r="H18" s="36" t="s">
        <v>1683</v>
      </c>
      <c r="I18" s="44" t="str">
        <f t="shared" si="0"/>
        <v>五十里　　　　　　　　　　　　　　　　　　　　　　　　　　　　　　　　　　</v>
      </c>
      <c r="J18" s="38">
        <v>171</v>
      </c>
      <c r="K18" s="39">
        <v>91</v>
      </c>
      <c r="L18" s="40">
        <v>80</v>
      </c>
      <c r="M18" s="41">
        <v>41</v>
      </c>
    </row>
    <row r="19" spans="1:13" ht="18" customHeight="1">
      <c r="A19" s="43" t="s">
        <v>1684</v>
      </c>
      <c r="B19" s="32" t="s">
        <v>1685</v>
      </c>
      <c r="C19" s="33">
        <v>168</v>
      </c>
      <c r="D19" s="34">
        <v>90</v>
      </c>
      <c r="E19" s="35">
        <v>78</v>
      </c>
      <c r="F19" s="35">
        <v>54</v>
      </c>
      <c r="H19" s="36" t="s">
        <v>1686</v>
      </c>
      <c r="I19" s="44" t="str">
        <f t="shared" si="0"/>
        <v>五十里板屋　　　　　　　　　　　　　　　　　　　　　　　　　　　　　　　　</v>
      </c>
      <c r="J19" s="38">
        <v>183</v>
      </c>
      <c r="K19" s="39">
        <v>88</v>
      </c>
      <c r="L19" s="40">
        <v>95</v>
      </c>
      <c r="M19" s="41">
        <v>49</v>
      </c>
    </row>
    <row r="20" spans="1:13" ht="18" customHeight="1">
      <c r="A20" s="43" t="s">
        <v>1687</v>
      </c>
      <c r="B20" s="32" t="s">
        <v>1688</v>
      </c>
      <c r="C20" s="33">
        <v>135</v>
      </c>
      <c r="D20" s="34">
        <v>63</v>
      </c>
      <c r="E20" s="35">
        <v>72</v>
      </c>
      <c r="F20" s="35">
        <v>33</v>
      </c>
      <c r="H20" s="36" t="s">
        <v>1689</v>
      </c>
      <c r="I20" s="44" t="str">
        <f t="shared" si="0"/>
        <v>五十里道重　　　　　　　　　　　　　　　　　　　　　　　　　　　　　　　　</v>
      </c>
      <c r="J20" s="38">
        <v>134</v>
      </c>
      <c r="K20" s="39">
        <v>65</v>
      </c>
      <c r="L20" s="40">
        <v>69</v>
      </c>
      <c r="M20" s="41">
        <v>32</v>
      </c>
    </row>
    <row r="21" spans="1:13" ht="18" customHeight="1">
      <c r="A21" s="46" t="s">
        <v>1690</v>
      </c>
      <c r="B21" s="32" t="s">
        <v>1691</v>
      </c>
      <c r="C21" s="33">
        <v>250</v>
      </c>
      <c r="D21" s="34">
        <v>121</v>
      </c>
      <c r="E21" s="35">
        <v>129</v>
      </c>
      <c r="F21" s="35">
        <v>62</v>
      </c>
      <c r="H21" s="36" t="s">
        <v>1692</v>
      </c>
      <c r="I21" s="44" t="str">
        <f t="shared" si="0"/>
        <v>五十里百橋　　　　　　　　　　　　　　　　　　　　　　　　　　　　　　　　</v>
      </c>
      <c r="J21" s="38">
        <v>260</v>
      </c>
      <c r="K21" s="39">
        <v>122</v>
      </c>
      <c r="L21" s="40">
        <v>138</v>
      </c>
      <c r="M21" s="41">
        <v>60</v>
      </c>
    </row>
    <row r="22" spans="1:13" ht="18" customHeight="1">
      <c r="A22" s="31" t="s">
        <v>1693</v>
      </c>
      <c r="B22" s="32" t="s">
        <v>1694</v>
      </c>
      <c r="C22" s="33">
        <v>303</v>
      </c>
      <c r="D22" s="34">
        <v>147</v>
      </c>
      <c r="E22" s="35">
        <v>156</v>
      </c>
      <c r="F22" s="35">
        <v>102</v>
      </c>
      <c r="H22" s="36" t="s">
        <v>1695</v>
      </c>
      <c r="I22" s="26" t="str">
        <f t="shared" si="0"/>
        <v>五十里西町　　　　　　　　　　　　　　　　　　　　　　　　　　　　　　　　</v>
      </c>
      <c r="J22" s="38">
        <v>336</v>
      </c>
      <c r="K22" s="39">
        <v>164</v>
      </c>
      <c r="L22" s="40">
        <v>172</v>
      </c>
      <c r="M22" s="41">
        <v>104</v>
      </c>
    </row>
    <row r="23" spans="1:13" ht="18" customHeight="1">
      <c r="A23" s="46" t="s">
        <v>1696</v>
      </c>
      <c r="B23" s="32" t="s">
        <v>1697</v>
      </c>
      <c r="C23" s="33">
        <v>584</v>
      </c>
      <c r="D23" s="34">
        <v>295</v>
      </c>
      <c r="E23" s="35">
        <v>289</v>
      </c>
      <c r="F23" s="35">
        <v>191</v>
      </c>
      <c r="H23" s="36" t="s">
        <v>1698</v>
      </c>
      <c r="I23" s="26" t="str">
        <f t="shared" si="0"/>
        <v>五十里東町　　　　　　　　　　　　　　　　　　　　　　　　　　　　　　　　</v>
      </c>
      <c r="J23" s="38">
        <v>609</v>
      </c>
      <c r="K23" s="39">
        <v>306</v>
      </c>
      <c r="L23" s="40">
        <v>303</v>
      </c>
      <c r="M23" s="41">
        <v>190</v>
      </c>
    </row>
    <row r="24" spans="1:13" ht="18" customHeight="1">
      <c r="A24" s="42" t="s">
        <v>1699</v>
      </c>
      <c r="B24" s="32" t="s">
        <v>1700</v>
      </c>
      <c r="C24" s="33">
        <v>1682</v>
      </c>
      <c r="D24" s="34">
        <v>797</v>
      </c>
      <c r="E24" s="35">
        <v>885</v>
      </c>
      <c r="F24" s="35">
        <v>625</v>
      </c>
      <c r="H24" s="36" t="s">
        <v>1701</v>
      </c>
      <c r="I24" s="37" t="str">
        <f t="shared" si="0"/>
        <v>井口本江　　　　　　　　　　　　　　　　　　　　　　　　　　　　　　　　　</v>
      </c>
      <c r="J24" s="38">
        <v>1695</v>
      </c>
      <c r="K24" s="39">
        <v>817</v>
      </c>
      <c r="L24" s="40">
        <v>878</v>
      </c>
      <c r="M24" s="41">
        <v>601</v>
      </c>
    </row>
    <row r="25" spans="1:13" ht="18" customHeight="1">
      <c r="A25" s="43" t="s">
        <v>1702</v>
      </c>
      <c r="B25" s="32" t="s">
        <v>1703</v>
      </c>
      <c r="C25" s="33">
        <v>1511</v>
      </c>
      <c r="D25" s="34">
        <v>719</v>
      </c>
      <c r="E25" s="35">
        <v>792</v>
      </c>
      <c r="F25" s="35">
        <v>559</v>
      </c>
      <c r="H25" s="36" t="s">
        <v>1704</v>
      </c>
      <c r="I25" s="44" t="str">
        <f t="shared" si="0"/>
        <v>井口本江　　　　　　　　　　　　　　　　　　　　　　　　　　　　　　　　　</v>
      </c>
      <c r="J25" s="38">
        <v>1547</v>
      </c>
      <c r="K25" s="39">
        <v>746</v>
      </c>
      <c r="L25" s="40">
        <v>801</v>
      </c>
      <c r="M25" s="41">
        <v>539</v>
      </c>
    </row>
    <row r="26" spans="1:13" ht="18" customHeight="1">
      <c r="A26" s="46" t="s">
        <v>1705</v>
      </c>
      <c r="B26" s="32" t="s">
        <v>1706</v>
      </c>
      <c r="C26" s="33">
        <v>171</v>
      </c>
      <c r="D26" s="34">
        <v>78</v>
      </c>
      <c r="E26" s="35">
        <v>93</v>
      </c>
      <c r="F26" s="35">
        <v>66</v>
      </c>
      <c r="H26" s="36" t="s">
        <v>1707</v>
      </c>
      <c r="I26" s="44" t="str">
        <f t="shared" si="0"/>
        <v>井口本江高園町　　　　　　　　　　　　　　　　　　　　　　　　　　　　　　</v>
      </c>
      <c r="J26" s="38">
        <v>148</v>
      </c>
      <c r="K26" s="39">
        <v>71</v>
      </c>
      <c r="L26" s="40">
        <v>77</v>
      </c>
      <c r="M26" s="41">
        <v>62</v>
      </c>
    </row>
    <row r="27" spans="1:13" ht="18" customHeight="1">
      <c r="A27" s="31" t="s">
        <v>1708</v>
      </c>
      <c r="B27" s="32" t="s">
        <v>1709</v>
      </c>
      <c r="C27" s="33">
        <v>168</v>
      </c>
      <c r="D27" s="34">
        <v>83</v>
      </c>
      <c r="E27" s="35">
        <v>85</v>
      </c>
      <c r="F27" s="35">
        <v>40</v>
      </c>
      <c r="H27" s="36" t="s">
        <v>1710</v>
      </c>
      <c r="I27" s="26" t="str">
        <f t="shared" si="0"/>
        <v>池田　　　　　　　　　　　　　　　　　　　　　　　　　　　　　　　　　　　</v>
      </c>
      <c r="J27" s="38">
        <v>175</v>
      </c>
      <c r="K27" s="39">
        <v>87</v>
      </c>
      <c r="L27" s="40">
        <v>88</v>
      </c>
      <c r="M27" s="41">
        <v>40</v>
      </c>
    </row>
    <row r="28" spans="1:13" ht="18" customHeight="1">
      <c r="A28" s="42" t="s">
        <v>1711</v>
      </c>
      <c r="B28" s="32" t="s">
        <v>1712</v>
      </c>
      <c r="C28" s="33">
        <v>3233</v>
      </c>
      <c r="D28" s="34">
        <v>1607</v>
      </c>
      <c r="E28" s="35">
        <v>1626</v>
      </c>
      <c r="F28" s="35">
        <v>1144</v>
      </c>
      <c r="H28" s="36" t="s">
        <v>1713</v>
      </c>
      <c r="I28" s="26" t="str">
        <f t="shared" si="0"/>
        <v>石瀬　　　　　　　　　　　　　　　　　　　　　　　　　　　　　　　　　　　</v>
      </c>
      <c r="J28" s="38">
        <v>2851</v>
      </c>
      <c r="K28" s="39">
        <v>1390</v>
      </c>
      <c r="L28" s="40">
        <v>1461</v>
      </c>
      <c r="M28" s="41">
        <v>919</v>
      </c>
    </row>
    <row r="29" spans="1:13" ht="18" customHeight="1">
      <c r="A29" s="43" t="s">
        <v>1714</v>
      </c>
      <c r="B29" s="32" t="s">
        <v>1715</v>
      </c>
      <c r="C29" s="33">
        <v>797</v>
      </c>
      <c r="D29" s="34">
        <v>388</v>
      </c>
      <c r="E29" s="35">
        <v>409</v>
      </c>
      <c r="F29" s="35">
        <v>260</v>
      </c>
      <c r="H29" s="36" t="s">
        <v>1716</v>
      </c>
      <c r="I29" s="44" t="str">
        <f t="shared" si="0"/>
        <v>石瀬上石瀬　　　　　　　　　　　　　　　　　　　　　　　　　　　　　　　　</v>
      </c>
      <c r="J29" s="38">
        <v>727</v>
      </c>
      <c r="K29" s="39">
        <v>338</v>
      </c>
      <c r="L29" s="40">
        <v>389</v>
      </c>
      <c r="M29" s="41">
        <v>225</v>
      </c>
    </row>
    <row r="30" spans="1:13" ht="18" customHeight="1">
      <c r="A30" s="43" t="s">
        <v>1717</v>
      </c>
      <c r="B30" s="32" t="s">
        <v>1718</v>
      </c>
      <c r="C30" s="33">
        <v>1218</v>
      </c>
      <c r="D30" s="34">
        <v>605</v>
      </c>
      <c r="E30" s="35">
        <v>613</v>
      </c>
      <c r="F30" s="35">
        <v>451</v>
      </c>
      <c r="H30" s="36" t="s">
        <v>1719</v>
      </c>
      <c r="I30" s="44" t="str">
        <f t="shared" si="0"/>
        <v>石瀬下石瀬　　　　　　　　　　　　　　　　　　　　　　　　　　　　　　　　</v>
      </c>
      <c r="J30" s="38">
        <v>969</v>
      </c>
      <c r="K30" s="39">
        <v>468</v>
      </c>
      <c r="L30" s="40">
        <v>501</v>
      </c>
      <c r="M30" s="41">
        <v>311</v>
      </c>
    </row>
    <row r="31" spans="1:13" ht="18" customHeight="1">
      <c r="A31" s="43" t="s">
        <v>1720</v>
      </c>
      <c r="B31" s="32" t="s">
        <v>1721</v>
      </c>
      <c r="C31" s="33">
        <v>572</v>
      </c>
      <c r="D31" s="34">
        <v>297</v>
      </c>
      <c r="E31" s="35">
        <v>275</v>
      </c>
      <c r="F31" s="35">
        <v>206</v>
      </c>
      <c r="H31" s="36" t="s">
        <v>1722</v>
      </c>
      <c r="I31" s="44" t="str">
        <f t="shared" si="0"/>
        <v>石瀬美原町　　　　　　　　　　　　　　　　　　　　　　　　　　　　　　　　</v>
      </c>
      <c r="J31" s="38">
        <v>582</v>
      </c>
      <c r="K31" s="39">
        <v>291</v>
      </c>
      <c r="L31" s="40">
        <v>291</v>
      </c>
      <c r="M31" s="41">
        <v>196</v>
      </c>
    </row>
    <row r="32" spans="1:13" ht="18" customHeight="1">
      <c r="A32" s="43" t="s">
        <v>1723</v>
      </c>
      <c r="B32" s="32" t="s">
        <v>1724</v>
      </c>
      <c r="C32" s="33">
        <v>188</v>
      </c>
      <c r="D32" s="34">
        <v>96</v>
      </c>
      <c r="E32" s="35">
        <v>92</v>
      </c>
      <c r="F32" s="35">
        <v>66</v>
      </c>
      <c r="H32" s="36" t="s">
        <v>1725</v>
      </c>
      <c r="I32" s="44" t="str">
        <f t="shared" si="0"/>
        <v>石瀬石瀬東町　　　　　　　　　　　　　　　　　　　　　　　　　　　　　　　</v>
      </c>
      <c r="J32" s="38">
        <v>199</v>
      </c>
      <c r="K32" s="39">
        <v>102</v>
      </c>
      <c r="L32" s="40">
        <v>97</v>
      </c>
      <c r="M32" s="41">
        <v>66</v>
      </c>
    </row>
    <row r="33" spans="1:13" ht="18" customHeight="1">
      <c r="A33" s="43" t="s">
        <v>1726</v>
      </c>
      <c r="B33" s="32" t="s">
        <v>1727</v>
      </c>
      <c r="C33" s="33">
        <v>132</v>
      </c>
      <c r="D33" s="34">
        <v>62</v>
      </c>
      <c r="E33" s="35">
        <v>70</v>
      </c>
      <c r="F33" s="35">
        <v>47</v>
      </c>
      <c r="H33" s="36" t="s">
        <v>1728</v>
      </c>
      <c r="I33" s="44" t="str">
        <f t="shared" si="0"/>
        <v>石瀬石瀬中町　　　　　　　　　　　　　　　　　　　　　　　　　　　　　　　</v>
      </c>
      <c r="J33" s="38">
        <v>127</v>
      </c>
      <c r="K33" s="39">
        <v>62</v>
      </c>
      <c r="L33" s="40">
        <v>65</v>
      </c>
      <c r="M33" s="41">
        <v>44</v>
      </c>
    </row>
    <row r="34" spans="1:13" ht="18" customHeight="1">
      <c r="A34" s="46" t="s">
        <v>1729</v>
      </c>
      <c r="B34" s="32" t="s">
        <v>1730</v>
      </c>
      <c r="C34" s="33">
        <v>326</v>
      </c>
      <c r="D34" s="34">
        <v>159</v>
      </c>
      <c r="E34" s="35">
        <v>167</v>
      </c>
      <c r="F34" s="35">
        <v>114</v>
      </c>
      <c r="H34" s="36" t="s">
        <v>1731</v>
      </c>
      <c r="I34" s="44" t="str">
        <f t="shared" si="0"/>
        <v>石瀬石瀬本町　　　　　　　　　　　　　　　　　　　　　　　　　　　　　　　</v>
      </c>
      <c r="J34" s="38">
        <v>247</v>
      </c>
      <c r="K34" s="39">
        <v>129</v>
      </c>
      <c r="L34" s="40">
        <v>118</v>
      </c>
      <c r="M34" s="41">
        <v>77</v>
      </c>
    </row>
    <row r="35" spans="1:13" ht="18" customHeight="1">
      <c r="A35" s="31" t="s">
        <v>1732</v>
      </c>
      <c r="B35" s="32" t="s">
        <v>1733</v>
      </c>
      <c r="C35" s="33">
        <v>395</v>
      </c>
      <c r="D35" s="34">
        <v>197</v>
      </c>
      <c r="E35" s="35">
        <v>198</v>
      </c>
      <c r="F35" s="35">
        <v>105</v>
      </c>
      <c r="H35" s="36" t="s">
        <v>1734</v>
      </c>
      <c r="I35" s="37" t="str">
        <f t="shared" si="0"/>
        <v>石堤　　　　　　　　　　　　　　　　　　　　　　　　　　　　　　　　　　　</v>
      </c>
      <c r="J35" s="38">
        <v>422</v>
      </c>
      <c r="K35" s="39">
        <v>210</v>
      </c>
      <c r="L35" s="40">
        <v>212</v>
      </c>
      <c r="M35" s="41">
        <v>103</v>
      </c>
    </row>
    <row r="36" spans="1:13" ht="18" customHeight="1">
      <c r="A36" s="31" t="s">
        <v>1735</v>
      </c>
      <c r="B36" s="32" t="s">
        <v>1736</v>
      </c>
      <c r="C36" s="33">
        <v>156</v>
      </c>
      <c r="D36" s="34">
        <v>73</v>
      </c>
      <c r="E36" s="35">
        <v>83</v>
      </c>
      <c r="F36" s="35">
        <v>43</v>
      </c>
      <c r="H36" s="36" t="s">
        <v>1737</v>
      </c>
      <c r="I36" s="37" t="str">
        <f t="shared" si="0"/>
        <v>石塚　　　　　　　　　　　　　　　　　　　　　　　　　　　　　　　　　　　</v>
      </c>
      <c r="J36" s="38">
        <v>171</v>
      </c>
      <c r="K36" s="39">
        <v>79</v>
      </c>
      <c r="L36" s="40">
        <v>92</v>
      </c>
      <c r="M36" s="41">
        <v>43</v>
      </c>
    </row>
    <row r="37" spans="1:13" ht="18" customHeight="1">
      <c r="A37" s="31" t="s">
        <v>1738</v>
      </c>
      <c r="B37" s="32" t="s">
        <v>1739</v>
      </c>
      <c r="C37" s="33">
        <v>28</v>
      </c>
      <c r="D37" s="34">
        <v>14</v>
      </c>
      <c r="E37" s="35">
        <v>14</v>
      </c>
      <c r="F37" s="35">
        <v>10</v>
      </c>
      <c r="H37" s="36" t="s">
        <v>1740</v>
      </c>
      <c r="I37" s="26" t="str">
        <f t="shared" si="0"/>
        <v>石丸　　　　　　　　　　　　　　　　　　　　　　　　　　　　　　　　　　　</v>
      </c>
      <c r="J37" s="38">
        <v>11</v>
      </c>
      <c r="K37" s="39">
        <v>8</v>
      </c>
      <c r="L37" s="40">
        <v>3</v>
      </c>
      <c r="M37" s="41">
        <v>4</v>
      </c>
    </row>
    <row r="38" spans="1:13" ht="18" customHeight="1">
      <c r="A38" s="42" t="s">
        <v>1741</v>
      </c>
      <c r="B38" s="32" t="s">
        <v>1742</v>
      </c>
      <c r="C38" s="33">
        <v>1117</v>
      </c>
      <c r="D38" s="34">
        <v>528</v>
      </c>
      <c r="E38" s="35">
        <v>589</v>
      </c>
      <c r="F38" s="35">
        <v>381</v>
      </c>
      <c r="H38" s="36" t="s">
        <v>1743</v>
      </c>
      <c r="I38" s="37" t="str">
        <f t="shared" si="0"/>
        <v>泉が丘　　　　　　　　　　　　　　　　　　　　　　　　　　　　　　　　　　</v>
      </c>
      <c r="J38" s="38">
        <v>1181</v>
      </c>
      <c r="K38" s="39">
        <v>555</v>
      </c>
      <c r="L38" s="40">
        <v>626</v>
      </c>
      <c r="M38" s="41">
        <v>373</v>
      </c>
    </row>
    <row r="39" spans="1:13" ht="18" customHeight="1">
      <c r="A39" s="43" t="s">
        <v>1744</v>
      </c>
      <c r="B39" s="32" t="s">
        <v>1745</v>
      </c>
      <c r="C39" s="33">
        <v>251</v>
      </c>
      <c r="D39" s="34">
        <v>118</v>
      </c>
      <c r="E39" s="35">
        <v>133</v>
      </c>
      <c r="F39" s="35">
        <v>86</v>
      </c>
      <c r="H39" s="36" t="s">
        <v>1746</v>
      </c>
      <c r="I39" s="44" t="str">
        <f t="shared" si="0"/>
        <v>泉が丘泉が丘一区　　　　　　　　　　　　　　　　　　　　　　　　　　　　　</v>
      </c>
      <c r="J39" s="38">
        <v>250</v>
      </c>
      <c r="K39" s="39">
        <v>121</v>
      </c>
      <c r="L39" s="40">
        <v>129</v>
      </c>
      <c r="M39" s="41">
        <v>79</v>
      </c>
    </row>
    <row r="40" spans="1:13" ht="18" customHeight="1">
      <c r="A40" s="43" t="s">
        <v>1747</v>
      </c>
      <c r="B40" s="32" t="s">
        <v>1748</v>
      </c>
      <c r="C40" s="33">
        <v>315</v>
      </c>
      <c r="D40" s="34">
        <v>145</v>
      </c>
      <c r="E40" s="35">
        <v>170</v>
      </c>
      <c r="F40" s="35">
        <v>112</v>
      </c>
      <c r="H40" s="36" t="s">
        <v>1749</v>
      </c>
      <c r="I40" s="44" t="str">
        <f t="shared" si="0"/>
        <v>泉が丘泉が丘二区　　　　　　　　　　　　　　　　　　　　　　　　　　　　　</v>
      </c>
      <c r="J40" s="38">
        <v>336</v>
      </c>
      <c r="K40" s="39">
        <v>150</v>
      </c>
      <c r="L40" s="40">
        <v>186</v>
      </c>
      <c r="M40" s="41">
        <v>109</v>
      </c>
    </row>
    <row r="41" spans="1:13" ht="18" customHeight="1">
      <c r="A41" s="43" t="s">
        <v>1750</v>
      </c>
      <c r="B41" s="32" t="s">
        <v>1751</v>
      </c>
      <c r="C41" s="33">
        <v>335</v>
      </c>
      <c r="D41" s="34">
        <v>156</v>
      </c>
      <c r="E41" s="35">
        <v>179</v>
      </c>
      <c r="F41" s="35">
        <v>109</v>
      </c>
      <c r="H41" s="36" t="s">
        <v>1752</v>
      </c>
      <c r="I41" s="44" t="str">
        <f t="shared" si="0"/>
        <v>泉が丘泉が丘三区　　　　　　　　　　　　　　　　　　　　　　　　　　　　　</v>
      </c>
      <c r="J41" s="38">
        <v>363</v>
      </c>
      <c r="K41" s="39">
        <v>171</v>
      </c>
      <c r="L41" s="40">
        <v>192</v>
      </c>
      <c r="M41" s="41">
        <v>112</v>
      </c>
    </row>
    <row r="42" spans="1:13" ht="18" customHeight="1">
      <c r="A42" s="46" t="s">
        <v>1753</v>
      </c>
      <c r="B42" s="32" t="s">
        <v>1754</v>
      </c>
      <c r="C42" s="33">
        <v>216</v>
      </c>
      <c r="D42" s="34">
        <v>109</v>
      </c>
      <c r="E42" s="35">
        <v>107</v>
      </c>
      <c r="F42" s="35">
        <v>74</v>
      </c>
      <c r="H42" s="36" t="s">
        <v>1755</v>
      </c>
      <c r="I42" s="44" t="str">
        <f t="shared" si="0"/>
        <v>泉が丘泉が丘四区　　　　　　　　　　　　　　　　　　　　　　　　　　　　　</v>
      </c>
      <c r="J42" s="38">
        <v>232</v>
      </c>
      <c r="K42" s="39">
        <v>113</v>
      </c>
      <c r="L42" s="40">
        <v>119</v>
      </c>
      <c r="M42" s="41">
        <v>73</v>
      </c>
    </row>
    <row r="43" spans="1:13" ht="18" customHeight="1">
      <c r="A43" s="31" t="s">
        <v>1756</v>
      </c>
      <c r="B43" s="32" t="s">
        <v>1757</v>
      </c>
      <c r="C43" s="33">
        <v>551</v>
      </c>
      <c r="D43" s="34">
        <v>274</v>
      </c>
      <c r="E43" s="35">
        <v>277</v>
      </c>
      <c r="F43" s="35">
        <v>195</v>
      </c>
      <c r="H43" s="36" t="s">
        <v>1758</v>
      </c>
      <c r="I43" s="26" t="str">
        <f t="shared" si="0"/>
        <v>泉町　　　　　　　　　　　　　　　　　　　　　　　　　　　　　　　　　　　</v>
      </c>
      <c r="J43" s="38">
        <v>609</v>
      </c>
      <c r="K43" s="39">
        <v>306</v>
      </c>
      <c r="L43" s="40">
        <v>303</v>
      </c>
      <c r="M43" s="41">
        <v>211</v>
      </c>
    </row>
    <row r="44" spans="1:13" ht="18" customHeight="1">
      <c r="A44" s="31" t="s">
        <v>1759</v>
      </c>
      <c r="B44" s="32" t="s">
        <v>1760</v>
      </c>
      <c r="C44" s="33">
        <v>67</v>
      </c>
      <c r="D44" s="34">
        <v>31</v>
      </c>
      <c r="E44" s="35">
        <v>36</v>
      </c>
      <c r="F44" s="35">
        <v>24</v>
      </c>
      <c r="H44" s="36" t="s">
        <v>1761</v>
      </c>
      <c r="I44" s="37" t="str">
        <f t="shared" si="0"/>
        <v>一番町　　　　　　　　　　　　　　　　　　　　　　　　　　　　　　　　　　</v>
      </c>
      <c r="J44" s="38">
        <v>81</v>
      </c>
      <c r="K44" s="39">
        <v>37</v>
      </c>
      <c r="L44" s="40">
        <v>44</v>
      </c>
      <c r="M44" s="41">
        <v>27</v>
      </c>
    </row>
    <row r="45" spans="1:13" ht="18" customHeight="1">
      <c r="A45" s="31" t="s">
        <v>1762</v>
      </c>
      <c r="B45" s="32" t="s">
        <v>1763</v>
      </c>
      <c r="C45" s="33">
        <v>186</v>
      </c>
      <c r="D45" s="34">
        <v>84</v>
      </c>
      <c r="E45" s="35">
        <v>102</v>
      </c>
      <c r="F45" s="35">
        <v>53</v>
      </c>
      <c r="H45" s="36" t="s">
        <v>1764</v>
      </c>
      <c r="I45" s="37" t="str">
        <f t="shared" si="0"/>
        <v>今泉　　　　　　　　　　　　　　　　　　　　　　　　　　　　　　　　　　　</v>
      </c>
      <c r="J45" s="38">
        <v>202</v>
      </c>
      <c r="K45" s="39">
        <v>94</v>
      </c>
      <c r="L45" s="40">
        <v>108</v>
      </c>
      <c r="M45" s="41">
        <v>53</v>
      </c>
    </row>
    <row r="46" spans="1:13" ht="18" customHeight="1">
      <c r="A46" s="31" t="s">
        <v>1765</v>
      </c>
      <c r="B46" s="32" t="s">
        <v>1766</v>
      </c>
      <c r="C46" s="33">
        <v>52</v>
      </c>
      <c r="D46" s="34">
        <v>27</v>
      </c>
      <c r="E46" s="35">
        <v>25</v>
      </c>
      <c r="F46" s="35">
        <v>12</v>
      </c>
      <c r="H46" s="36" t="s">
        <v>1767</v>
      </c>
      <c r="I46" s="26" t="str">
        <f t="shared" si="0"/>
        <v>今泉新　　　　　　　　　　　　　　　　　　　　　　　　　　　　　　　　　　</v>
      </c>
      <c r="J46" s="38">
        <v>61</v>
      </c>
      <c r="K46" s="39">
        <v>34</v>
      </c>
      <c r="L46" s="40">
        <v>27</v>
      </c>
      <c r="M46" s="41">
        <v>13</v>
      </c>
    </row>
    <row r="47" spans="1:13" ht="18" customHeight="1">
      <c r="A47" s="31" t="s">
        <v>1768</v>
      </c>
      <c r="B47" s="32" t="s">
        <v>1769</v>
      </c>
      <c r="C47" s="33">
        <v>151</v>
      </c>
      <c r="D47" s="34">
        <v>76</v>
      </c>
      <c r="E47" s="35">
        <v>75</v>
      </c>
      <c r="F47" s="35">
        <v>37</v>
      </c>
      <c r="H47" s="36" t="s">
        <v>1770</v>
      </c>
      <c r="I47" s="26" t="str">
        <f t="shared" si="0"/>
        <v>今市　　　　　　　　　　　　　　　　　　　　　　　　　　　　　　　　　　　</v>
      </c>
      <c r="J47" s="38">
        <v>166</v>
      </c>
      <c r="K47" s="39">
        <v>83</v>
      </c>
      <c r="L47" s="40">
        <v>83</v>
      </c>
      <c r="M47" s="41">
        <v>38</v>
      </c>
    </row>
    <row r="48" spans="1:13" ht="18" customHeight="1">
      <c r="A48" s="31" t="s">
        <v>1771</v>
      </c>
      <c r="B48" s="32" t="s">
        <v>1772</v>
      </c>
      <c r="C48" s="33">
        <v>694</v>
      </c>
      <c r="D48" s="34">
        <v>333</v>
      </c>
      <c r="E48" s="35">
        <v>361</v>
      </c>
      <c r="F48" s="35">
        <v>183</v>
      </c>
      <c r="H48" s="36" t="s">
        <v>1773</v>
      </c>
      <c r="I48" s="26" t="str">
        <f t="shared" si="0"/>
        <v>岩坪　　　　　　　　　　　　　　　　　　　　　　　　　　　　　　　　　　　</v>
      </c>
      <c r="J48" s="38">
        <v>732</v>
      </c>
      <c r="K48" s="39">
        <v>343</v>
      </c>
      <c r="L48" s="40">
        <v>389</v>
      </c>
      <c r="M48" s="41">
        <v>172</v>
      </c>
    </row>
    <row r="49" spans="1:13" ht="18" customHeight="1">
      <c r="A49" s="42" t="s">
        <v>1774</v>
      </c>
      <c r="B49" s="32" t="s">
        <v>1775</v>
      </c>
      <c r="C49" s="33">
        <v>306</v>
      </c>
      <c r="D49" s="34">
        <v>142</v>
      </c>
      <c r="E49" s="35">
        <v>164</v>
      </c>
      <c r="F49" s="35">
        <v>88</v>
      </c>
      <c r="H49" s="36" t="s">
        <v>1776</v>
      </c>
      <c r="I49" s="37" t="str">
        <f t="shared" si="0"/>
        <v>内島　　　　　　　　　　　　　　　　　　　　　　　　　　　　　　　　　　　</v>
      </c>
      <c r="J49" s="38">
        <v>333</v>
      </c>
      <c r="K49" s="39">
        <v>162</v>
      </c>
      <c r="L49" s="40">
        <v>171</v>
      </c>
      <c r="M49" s="41">
        <v>90</v>
      </c>
    </row>
    <row r="50" spans="1:13" ht="18" customHeight="1">
      <c r="A50" s="43" t="s">
        <v>1777</v>
      </c>
      <c r="B50" s="32" t="s">
        <v>1778</v>
      </c>
      <c r="C50" s="33">
        <v>202</v>
      </c>
      <c r="D50" s="34">
        <v>91</v>
      </c>
      <c r="E50" s="35">
        <v>111</v>
      </c>
      <c r="F50" s="35">
        <v>55</v>
      </c>
      <c r="H50" s="36" t="s">
        <v>1779</v>
      </c>
      <c r="I50" s="44" t="str">
        <f t="shared" si="0"/>
        <v>内島　　　　　　　　　　　　　　　　　　　　　　　　　　　　　　　　　　　</v>
      </c>
      <c r="J50" s="38">
        <v>216</v>
      </c>
      <c r="K50" s="39">
        <v>100</v>
      </c>
      <c r="L50" s="40">
        <v>116</v>
      </c>
      <c r="M50" s="41">
        <v>56</v>
      </c>
    </row>
    <row r="51" spans="1:13" ht="18" customHeight="1">
      <c r="A51" s="46" t="s">
        <v>1780</v>
      </c>
      <c r="B51" s="32" t="s">
        <v>1781</v>
      </c>
      <c r="C51" s="33">
        <v>104</v>
      </c>
      <c r="D51" s="34">
        <v>51</v>
      </c>
      <c r="E51" s="35">
        <v>53</v>
      </c>
      <c r="F51" s="35">
        <v>33</v>
      </c>
      <c r="H51" s="36" t="s">
        <v>1782</v>
      </c>
      <c r="I51" s="44" t="str">
        <f t="shared" si="0"/>
        <v>内島西園町　　　　　　　　　　　　　　　　　　　　　　　　　　　　　　　　</v>
      </c>
      <c r="J51" s="38">
        <v>117</v>
      </c>
      <c r="K51" s="39">
        <v>62</v>
      </c>
      <c r="L51" s="40">
        <v>55</v>
      </c>
      <c r="M51" s="41">
        <v>34</v>
      </c>
    </row>
    <row r="52" spans="1:13" ht="18" customHeight="1">
      <c r="A52" s="31" t="s">
        <v>1783</v>
      </c>
      <c r="B52" s="32" t="s">
        <v>1784</v>
      </c>
      <c r="C52" s="33">
        <v>840</v>
      </c>
      <c r="D52" s="34">
        <v>398</v>
      </c>
      <c r="E52" s="35">
        <v>442</v>
      </c>
      <c r="F52" s="35">
        <v>271</v>
      </c>
      <c r="H52" s="36" t="s">
        <v>1785</v>
      </c>
      <c r="I52" s="26" t="str">
        <f t="shared" si="0"/>
        <v>永楽町　　　　　　　　　　　　　　　　　　　　　　　　　　　　　　　　　　</v>
      </c>
      <c r="J52" s="38">
        <v>949</v>
      </c>
      <c r="K52" s="39">
        <v>456</v>
      </c>
      <c r="L52" s="40">
        <v>493</v>
      </c>
      <c r="M52" s="41">
        <v>282</v>
      </c>
    </row>
    <row r="53" spans="1:13" ht="18" customHeight="1">
      <c r="A53" s="42" t="s">
        <v>1786</v>
      </c>
      <c r="B53" s="32" t="s">
        <v>1787</v>
      </c>
      <c r="C53" s="33">
        <v>1868</v>
      </c>
      <c r="D53" s="34">
        <v>901</v>
      </c>
      <c r="E53" s="35">
        <v>967</v>
      </c>
      <c r="F53" s="35">
        <v>871</v>
      </c>
      <c r="H53" s="36" t="s">
        <v>1788</v>
      </c>
      <c r="I53" s="37" t="str">
        <f t="shared" si="0"/>
        <v>駅南　　　　　　　　　　　　　　　　　　　　　　　　　　　　　　　　　　　</v>
      </c>
      <c r="J53" s="38">
        <v>1768</v>
      </c>
      <c r="K53" s="39">
        <v>863</v>
      </c>
      <c r="L53" s="40">
        <v>905</v>
      </c>
      <c r="M53" s="41">
        <v>808</v>
      </c>
    </row>
    <row r="54" spans="1:13" ht="18" customHeight="1">
      <c r="A54" s="43" t="s">
        <v>1789</v>
      </c>
      <c r="B54" s="32" t="s">
        <v>1790</v>
      </c>
      <c r="C54" s="33">
        <v>283</v>
      </c>
      <c r="D54" s="34">
        <v>151</v>
      </c>
      <c r="E54" s="35">
        <v>132</v>
      </c>
      <c r="F54" s="35">
        <v>165</v>
      </c>
      <c r="H54" s="36" t="s">
        <v>1791</v>
      </c>
      <c r="I54" s="44" t="str">
        <f t="shared" si="0"/>
        <v>駅南１丁目　　　　　　　　　　　　　　　　　　　　　　　　　　　　　　　　</v>
      </c>
      <c r="J54" s="38">
        <v>309</v>
      </c>
      <c r="K54" s="39">
        <v>163</v>
      </c>
      <c r="L54" s="40">
        <v>146</v>
      </c>
      <c r="M54" s="41">
        <v>176</v>
      </c>
    </row>
    <row r="55" spans="1:13" ht="18" customHeight="1" thickBot="1">
      <c r="A55" s="43" t="s">
        <v>1792</v>
      </c>
      <c r="B55" s="50" t="s">
        <v>1793</v>
      </c>
      <c r="C55" s="51">
        <v>155</v>
      </c>
      <c r="D55" s="52">
        <v>69</v>
      </c>
      <c r="E55" s="53">
        <v>86</v>
      </c>
      <c r="F55" s="51">
        <v>64</v>
      </c>
      <c r="G55" s="54"/>
      <c r="H55" s="55" t="s">
        <v>1794</v>
      </c>
      <c r="I55" s="56" t="str">
        <f t="shared" si="0"/>
        <v>駅南２丁目　　　　　　　　　　　　　　　　　　　　　　　　　　　　　　　　</v>
      </c>
      <c r="J55" s="57">
        <v>164</v>
      </c>
      <c r="K55" s="58">
        <v>68</v>
      </c>
      <c r="L55" s="59">
        <v>96</v>
      </c>
      <c r="M55" s="60">
        <v>62</v>
      </c>
    </row>
    <row r="56" spans="1:13" ht="18" customHeight="1">
      <c r="A56" s="61"/>
      <c r="B56" s="43"/>
      <c r="C56" s="62"/>
      <c r="D56" s="62"/>
      <c r="E56" s="62"/>
      <c r="F56" s="62"/>
      <c r="G56" s="63"/>
      <c r="H56" s="64"/>
      <c r="I56" s="65"/>
      <c r="J56" s="66"/>
      <c r="K56" s="66"/>
      <c r="L56" s="66"/>
      <c r="M56" s="66"/>
    </row>
    <row r="57" spans="2:13" ht="18" customHeight="1">
      <c r="B57" s="2"/>
      <c r="C57" s="2"/>
      <c r="D57" s="2"/>
      <c r="E57" s="2"/>
      <c r="F57" s="2"/>
      <c r="G57" s="3" t="s">
        <v>1635</v>
      </c>
      <c r="M57" s="5" t="s">
        <v>1795</v>
      </c>
    </row>
    <row r="58" spans="6:13" ht="18" customHeight="1">
      <c r="F58" s="6" t="s">
        <v>1637</v>
      </c>
      <c r="M58" s="4" t="s">
        <v>1638</v>
      </c>
    </row>
    <row r="59" spans="2:13" ht="18" customHeight="1">
      <c r="B59" s="129"/>
      <c r="C59" s="142" t="s">
        <v>1639</v>
      </c>
      <c r="D59" s="143"/>
      <c r="E59" s="144"/>
      <c r="F59" s="145" t="s">
        <v>1640</v>
      </c>
      <c r="I59" s="134"/>
      <c r="J59" s="147" t="s">
        <v>1639</v>
      </c>
      <c r="K59" s="148"/>
      <c r="L59" s="149"/>
      <c r="M59" s="150" t="s">
        <v>1640</v>
      </c>
    </row>
    <row r="60" spans="2:13" ht="18" customHeight="1">
      <c r="B60" s="130"/>
      <c r="C60" s="131" t="s">
        <v>1641</v>
      </c>
      <c r="D60" s="132" t="s">
        <v>1642</v>
      </c>
      <c r="E60" s="133" t="s">
        <v>1643</v>
      </c>
      <c r="F60" s="146"/>
      <c r="H60" s="8"/>
      <c r="I60" s="135"/>
      <c r="J60" s="136" t="s">
        <v>1641</v>
      </c>
      <c r="K60" s="137" t="s">
        <v>1642</v>
      </c>
      <c r="L60" s="138" t="s">
        <v>1643</v>
      </c>
      <c r="M60" s="151"/>
    </row>
    <row r="61" spans="1:13" ht="18" customHeight="1">
      <c r="A61" s="43" t="s">
        <v>1796</v>
      </c>
      <c r="B61" s="21" t="s">
        <v>1797</v>
      </c>
      <c r="C61" s="22">
        <v>605</v>
      </c>
      <c r="D61" s="23">
        <v>276</v>
      </c>
      <c r="E61" s="24">
        <v>329</v>
      </c>
      <c r="F61" s="24">
        <v>243</v>
      </c>
      <c r="H61" s="67" t="s">
        <v>1798</v>
      </c>
      <c r="I61" s="68" t="str">
        <f>MIDB(H61,13,100)</f>
        <v>駅南３丁目　　　　　　　　　　　　　　　　　　　　　　　　　　　　　　　　</v>
      </c>
      <c r="J61" s="69">
        <v>495</v>
      </c>
      <c r="K61" s="70">
        <v>236</v>
      </c>
      <c r="L61" s="71">
        <v>259</v>
      </c>
      <c r="M61" s="72">
        <v>191</v>
      </c>
    </row>
    <row r="62" spans="1:13" ht="18" customHeight="1">
      <c r="A62" s="43" t="s">
        <v>1799</v>
      </c>
      <c r="B62" s="73" t="s">
        <v>1800</v>
      </c>
      <c r="C62" s="74">
        <v>510</v>
      </c>
      <c r="D62" s="75">
        <v>260</v>
      </c>
      <c r="E62" s="76">
        <v>250</v>
      </c>
      <c r="F62" s="76">
        <v>237</v>
      </c>
      <c r="H62" s="25" t="s">
        <v>1801</v>
      </c>
      <c r="I62" s="44" t="str">
        <f t="shared" si="0"/>
        <v>駅南４丁目　　　　　　　　　　　　　　　　　　　　　　　　　　　　　　　　</v>
      </c>
      <c r="J62" s="27">
        <v>493</v>
      </c>
      <c r="K62" s="28">
        <v>253</v>
      </c>
      <c r="L62" s="29">
        <v>240</v>
      </c>
      <c r="M62" s="30">
        <v>208</v>
      </c>
    </row>
    <row r="63" spans="1:13" ht="18" customHeight="1">
      <c r="A63" s="46" t="s">
        <v>1802</v>
      </c>
      <c r="B63" s="32" t="s">
        <v>1803</v>
      </c>
      <c r="C63" s="33">
        <v>315</v>
      </c>
      <c r="D63" s="34">
        <v>145</v>
      </c>
      <c r="E63" s="35">
        <v>170</v>
      </c>
      <c r="F63" s="35">
        <v>162</v>
      </c>
      <c r="H63" s="36" t="s">
        <v>1804</v>
      </c>
      <c r="I63" s="44" t="str">
        <f t="shared" si="0"/>
        <v>駅南５丁目　　　　　　　　　　　　　　　　　　　　　　　　　　　　　　　　</v>
      </c>
      <c r="J63" s="38">
        <v>307</v>
      </c>
      <c r="K63" s="39">
        <v>143</v>
      </c>
      <c r="L63" s="40">
        <v>164</v>
      </c>
      <c r="M63" s="41">
        <v>171</v>
      </c>
    </row>
    <row r="64" spans="1:13" ht="18" customHeight="1">
      <c r="A64" s="31" t="s">
        <v>1805</v>
      </c>
      <c r="B64" s="32" t="s">
        <v>1806</v>
      </c>
      <c r="C64" s="33">
        <v>116</v>
      </c>
      <c r="D64" s="34">
        <v>52</v>
      </c>
      <c r="E64" s="35">
        <v>64</v>
      </c>
      <c r="F64" s="35">
        <v>35</v>
      </c>
      <c r="H64" s="36" t="s">
        <v>1807</v>
      </c>
      <c r="I64" s="37" t="str">
        <f t="shared" si="0"/>
        <v>江尻白山町　　　　　　　　　　　　　　　　　　　　　　　　　　　　　　　　</v>
      </c>
      <c r="J64" s="38">
        <v>92</v>
      </c>
      <c r="K64" s="39">
        <v>41</v>
      </c>
      <c r="L64" s="40">
        <v>51</v>
      </c>
      <c r="M64" s="41">
        <v>29</v>
      </c>
    </row>
    <row r="65" spans="1:13" ht="18" customHeight="1">
      <c r="A65" s="42" t="s">
        <v>1808</v>
      </c>
      <c r="B65" s="32" t="s">
        <v>1809</v>
      </c>
      <c r="C65" s="33">
        <v>2900</v>
      </c>
      <c r="D65" s="34">
        <v>1453</v>
      </c>
      <c r="E65" s="35">
        <v>1447</v>
      </c>
      <c r="F65" s="35">
        <v>1102</v>
      </c>
      <c r="H65" s="36" t="s">
        <v>1810</v>
      </c>
      <c r="I65" s="37" t="str">
        <f t="shared" si="0"/>
        <v>江尻　　　　　　　　　　　　　　　　　　　　　　　　　　　　　　　　　　　</v>
      </c>
      <c r="J65" s="38">
        <v>2991</v>
      </c>
      <c r="K65" s="39">
        <v>1464</v>
      </c>
      <c r="L65" s="40">
        <v>1527</v>
      </c>
      <c r="M65" s="41">
        <v>1069</v>
      </c>
    </row>
    <row r="66" spans="1:13" ht="18" customHeight="1">
      <c r="A66" s="43" t="s">
        <v>1811</v>
      </c>
      <c r="B66" s="32" t="s">
        <v>1812</v>
      </c>
      <c r="C66" s="33">
        <v>785</v>
      </c>
      <c r="D66" s="34">
        <v>382</v>
      </c>
      <c r="E66" s="35">
        <v>403</v>
      </c>
      <c r="F66" s="35">
        <v>254</v>
      </c>
      <c r="H66" s="36" t="s">
        <v>1813</v>
      </c>
      <c r="I66" s="44" t="str">
        <f t="shared" si="0"/>
        <v>江尻　　　　　　　　　　　　　　　　　　　　　　　　　　　　　　　　　　　</v>
      </c>
      <c r="J66" s="38">
        <v>744</v>
      </c>
      <c r="K66" s="39">
        <v>348</v>
      </c>
      <c r="L66" s="40">
        <v>396</v>
      </c>
      <c r="M66" s="41">
        <v>226</v>
      </c>
    </row>
    <row r="67" spans="1:13" ht="18" customHeight="1">
      <c r="A67" s="43" t="s">
        <v>1814</v>
      </c>
      <c r="B67" s="32" t="s">
        <v>1815</v>
      </c>
      <c r="C67" s="33">
        <v>137</v>
      </c>
      <c r="D67" s="34">
        <v>61</v>
      </c>
      <c r="E67" s="35">
        <v>76</v>
      </c>
      <c r="F67" s="35">
        <v>49</v>
      </c>
      <c r="H67" s="36" t="s">
        <v>1816</v>
      </c>
      <c r="I67" s="44" t="str">
        <f t="shared" si="0"/>
        <v>江尻春日丘　　　　　　　　　　　　　　　　　　　　　　　　　　　　　　　　</v>
      </c>
      <c r="J67" s="38">
        <v>161</v>
      </c>
      <c r="K67" s="39">
        <v>75</v>
      </c>
      <c r="L67" s="40">
        <v>86</v>
      </c>
      <c r="M67" s="41">
        <v>51</v>
      </c>
    </row>
    <row r="68" spans="1:13" ht="18" customHeight="1">
      <c r="A68" s="43" t="s">
        <v>1817</v>
      </c>
      <c r="B68" s="32" t="s">
        <v>1818</v>
      </c>
      <c r="C68" s="33">
        <v>212</v>
      </c>
      <c r="D68" s="34">
        <v>110</v>
      </c>
      <c r="E68" s="35">
        <v>102</v>
      </c>
      <c r="F68" s="35">
        <v>94</v>
      </c>
      <c r="H68" s="36" t="s">
        <v>1819</v>
      </c>
      <c r="I68" s="44" t="str">
        <f t="shared" si="0"/>
        <v>江尻鶴寄町　　　　　　　　　　　　　　　　　　　　　　　　　　　　　　　　</v>
      </c>
      <c r="J68" s="38">
        <v>203</v>
      </c>
      <c r="K68" s="39">
        <v>101</v>
      </c>
      <c r="L68" s="40">
        <v>102</v>
      </c>
      <c r="M68" s="41">
        <v>76</v>
      </c>
    </row>
    <row r="69" spans="1:13" ht="18" customHeight="1">
      <c r="A69" s="43" t="s">
        <v>1820</v>
      </c>
      <c r="B69" s="32" t="s">
        <v>1821</v>
      </c>
      <c r="C69" s="33">
        <v>551</v>
      </c>
      <c r="D69" s="34">
        <v>295</v>
      </c>
      <c r="E69" s="35">
        <v>256</v>
      </c>
      <c r="F69" s="35">
        <v>223</v>
      </c>
      <c r="H69" s="36" t="s">
        <v>1822</v>
      </c>
      <c r="I69" s="44" t="str">
        <f t="shared" si="0"/>
        <v>江尻青葉町　　　　　　　　　　　　　　　　　　　　　　　　　　　　　　　　</v>
      </c>
      <c r="J69" s="38">
        <v>593</v>
      </c>
      <c r="K69" s="39">
        <v>321</v>
      </c>
      <c r="L69" s="40">
        <v>272</v>
      </c>
      <c r="M69" s="41">
        <v>230</v>
      </c>
    </row>
    <row r="70" spans="1:13" ht="18" customHeight="1">
      <c r="A70" s="43" t="s">
        <v>1823</v>
      </c>
      <c r="B70" s="32" t="s">
        <v>1824</v>
      </c>
      <c r="C70" s="33">
        <v>848</v>
      </c>
      <c r="D70" s="34">
        <v>421</v>
      </c>
      <c r="E70" s="35">
        <v>427</v>
      </c>
      <c r="F70" s="35">
        <v>340</v>
      </c>
      <c r="H70" s="36" t="s">
        <v>1825</v>
      </c>
      <c r="I70" s="44" t="str">
        <f t="shared" si="0"/>
        <v>江尻旭ケ丘　　　　　　　　　　　　　　　　　　　　　　　　　　　　　　　　</v>
      </c>
      <c r="J70" s="38">
        <v>913</v>
      </c>
      <c r="K70" s="39">
        <v>443</v>
      </c>
      <c r="L70" s="40">
        <v>470</v>
      </c>
      <c r="M70" s="41">
        <v>354</v>
      </c>
    </row>
    <row r="71" spans="1:13" ht="18" customHeight="1">
      <c r="A71" s="43" t="s">
        <v>1826</v>
      </c>
      <c r="B71" s="32" t="s">
        <v>1827</v>
      </c>
      <c r="C71" s="33">
        <v>291</v>
      </c>
      <c r="D71" s="34">
        <v>145</v>
      </c>
      <c r="E71" s="35">
        <v>146</v>
      </c>
      <c r="F71" s="35">
        <v>117</v>
      </c>
      <c r="H71" s="36" t="s">
        <v>1828</v>
      </c>
      <c r="I71" s="44" t="str">
        <f t="shared" si="0"/>
        <v>江尻高伏町　　　　　　　　　　　　　　　　　　　　　　　　　　　　　　　　</v>
      </c>
      <c r="J71" s="38">
        <v>300</v>
      </c>
      <c r="K71" s="39">
        <v>141</v>
      </c>
      <c r="L71" s="40">
        <v>159</v>
      </c>
      <c r="M71" s="41">
        <v>110</v>
      </c>
    </row>
    <row r="72" spans="1:13" ht="18" customHeight="1">
      <c r="A72" s="46" t="s">
        <v>1829</v>
      </c>
      <c r="B72" s="32" t="s">
        <v>1830</v>
      </c>
      <c r="C72" s="33">
        <v>76</v>
      </c>
      <c r="D72" s="34">
        <v>39</v>
      </c>
      <c r="E72" s="35">
        <v>37</v>
      </c>
      <c r="F72" s="35">
        <v>25</v>
      </c>
      <c r="H72" s="36" t="s">
        <v>1831</v>
      </c>
      <c r="I72" s="44" t="str">
        <f aca="true" t="shared" si="1" ref="I72:I135">MIDB(H72,13,100)</f>
        <v>江尻江尻新町　　　　　　　　　　　　　　　　　　　　　　　　　　　　　　　</v>
      </c>
      <c r="J72" s="38">
        <v>77</v>
      </c>
      <c r="K72" s="39">
        <v>35</v>
      </c>
      <c r="L72" s="40">
        <v>42</v>
      </c>
      <c r="M72" s="41">
        <v>22</v>
      </c>
    </row>
    <row r="73" spans="1:13" ht="18" customHeight="1">
      <c r="A73" s="42" t="s">
        <v>1832</v>
      </c>
      <c r="B73" s="32" t="s">
        <v>1833</v>
      </c>
      <c r="C73" s="33">
        <v>150</v>
      </c>
      <c r="D73" s="34">
        <v>71</v>
      </c>
      <c r="E73" s="35">
        <v>79</v>
      </c>
      <c r="F73" s="35">
        <v>49</v>
      </c>
      <c r="H73" s="36" t="s">
        <v>1834</v>
      </c>
      <c r="I73" s="26" t="str">
        <f t="shared" si="1"/>
        <v>扇町　　　　　　　　　　　　　　　　　　　　　　　　　　　　　　　　　　　</v>
      </c>
      <c r="J73" s="38">
        <v>151</v>
      </c>
      <c r="K73" s="39">
        <v>76</v>
      </c>
      <c r="L73" s="40">
        <v>75</v>
      </c>
      <c r="M73" s="41">
        <v>54</v>
      </c>
    </row>
    <row r="74" spans="1:13" ht="18" customHeight="1">
      <c r="A74" s="43" t="s">
        <v>1835</v>
      </c>
      <c r="B74" s="32" t="s">
        <v>1836</v>
      </c>
      <c r="C74" s="33">
        <v>136</v>
      </c>
      <c r="D74" s="34">
        <v>62</v>
      </c>
      <c r="E74" s="35">
        <v>74</v>
      </c>
      <c r="F74" s="35">
        <v>43</v>
      </c>
      <c r="H74" s="36" t="s">
        <v>1837</v>
      </c>
      <c r="I74" s="44" t="str">
        <f t="shared" si="1"/>
        <v>扇町１丁目　　　　　　　　　　　　　　　　　　　　　　　　　　　　　　　　</v>
      </c>
      <c r="J74" s="38">
        <v>125</v>
      </c>
      <c r="K74" s="39">
        <v>61</v>
      </c>
      <c r="L74" s="40">
        <v>64</v>
      </c>
      <c r="M74" s="41">
        <v>42</v>
      </c>
    </row>
    <row r="75" spans="1:13" ht="18" customHeight="1">
      <c r="A75" s="46" t="s">
        <v>1838</v>
      </c>
      <c r="B75" s="32" t="s">
        <v>1839</v>
      </c>
      <c r="C75" s="33">
        <v>14</v>
      </c>
      <c r="D75" s="34">
        <v>9</v>
      </c>
      <c r="E75" s="35">
        <v>5</v>
      </c>
      <c r="F75" s="35">
        <v>6</v>
      </c>
      <c r="H75" s="36" t="s">
        <v>1840</v>
      </c>
      <c r="I75" s="44" t="str">
        <f t="shared" si="1"/>
        <v>扇町２丁目　　　　　　　　　　　　　　　　　　　　　　　　　　　　　　　　</v>
      </c>
      <c r="J75" s="38">
        <v>26</v>
      </c>
      <c r="K75" s="39">
        <v>15</v>
      </c>
      <c r="L75" s="40">
        <v>11</v>
      </c>
      <c r="M75" s="41">
        <v>12</v>
      </c>
    </row>
    <row r="76" spans="1:13" ht="18" customHeight="1">
      <c r="A76" s="42" t="s">
        <v>1841</v>
      </c>
      <c r="B76" s="32" t="s">
        <v>1842</v>
      </c>
      <c r="C76" s="33">
        <v>2661</v>
      </c>
      <c r="D76" s="34">
        <v>1192</v>
      </c>
      <c r="E76" s="35">
        <v>1469</v>
      </c>
      <c r="F76" s="35">
        <v>707</v>
      </c>
      <c r="H76" s="36" t="s">
        <v>1843</v>
      </c>
      <c r="I76" s="26" t="str">
        <f t="shared" si="1"/>
        <v>太田　　　　　　　　　　　　　　　　　　　　　　　　　　　　　　　　　　　</v>
      </c>
      <c r="J76" s="38">
        <v>2799</v>
      </c>
      <c r="K76" s="39">
        <v>1261</v>
      </c>
      <c r="L76" s="40">
        <v>1538</v>
      </c>
      <c r="M76" s="41">
        <v>709</v>
      </c>
    </row>
    <row r="77" spans="1:13" ht="18" customHeight="1">
      <c r="A77" s="43" t="s">
        <v>1844</v>
      </c>
      <c r="B77" s="32" t="s">
        <v>1845</v>
      </c>
      <c r="C77" s="33">
        <v>628</v>
      </c>
      <c r="D77" s="34">
        <v>302</v>
      </c>
      <c r="E77" s="35">
        <v>326</v>
      </c>
      <c r="F77" s="35">
        <v>174</v>
      </c>
      <c r="H77" s="36" t="s">
        <v>1846</v>
      </c>
      <c r="I77" s="44" t="str">
        <f t="shared" si="1"/>
        <v>太田太田伊勢領　　　　　　　　　　　　　　　　　　　　　　　　　　　　　　</v>
      </c>
      <c r="J77" s="47">
        <v>643</v>
      </c>
      <c r="K77" s="48">
        <v>316</v>
      </c>
      <c r="L77" s="45">
        <v>327</v>
      </c>
      <c r="M77" s="49">
        <v>172</v>
      </c>
    </row>
    <row r="78" spans="1:13" ht="18" customHeight="1">
      <c r="A78" s="43" t="s">
        <v>1847</v>
      </c>
      <c r="B78" s="32" t="s">
        <v>1848</v>
      </c>
      <c r="C78" s="33">
        <v>187</v>
      </c>
      <c r="D78" s="34">
        <v>82</v>
      </c>
      <c r="E78" s="35">
        <v>105</v>
      </c>
      <c r="F78" s="35">
        <v>61</v>
      </c>
      <c r="H78" s="36" t="s">
        <v>1849</v>
      </c>
      <c r="I78" s="44" t="str">
        <f t="shared" si="1"/>
        <v>太田太田中村東部　　　　　　　　　　　　　　　　　　　　　　　　　　　　　</v>
      </c>
      <c r="J78" s="38">
        <v>200</v>
      </c>
      <c r="K78" s="39">
        <v>91</v>
      </c>
      <c r="L78" s="40">
        <v>109</v>
      </c>
      <c r="M78" s="41">
        <v>58</v>
      </c>
    </row>
    <row r="79" spans="1:13" ht="18" customHeight="1">
      <c r="A79" s="43" t="s">
        <v>1850</v>
      </c>
      <c r="B79" s="32" t="s">
        <v>1851</v>
      </c>
      <c r="C79" s="33">
        <v>228</v>
      </c>
      <c r="D79" s="34">
        <v>108</v>
      </c>
      <c r="E79" s="35">
        <v>120</v>
      </c>
      <c r="F79" s="35">
        <v>56</v>
      </c>
      <c r="H79" s="36" t="s">
        <v>1852</v>
      </c>
      <c r="I79" s="44" t="str">
        <f t="shared" si="1"/>
        <v>太田太田中村西部　　　　　　　　　　　　　　　　　　　　　　　　　　　　　</v>
      </c>
      <c r="J79" s="38">
        <v>236</v>
      </c>
      <c r="K79" s="39">
        <v>109</v>
      </c>
      <c r="L79" s="40">
        <v>127</v>
      </c>
      <c r="M79" s="41">
        <v>58</v>
      </c>
    </row>
    <row r="80" spans="1:13" ht="18" customHeight="1">
      <c r="A80" s="43" t="s">
        <v>1853</v>
      </c>
      <c r="B80" s="32" t="s">
        <v>1854</v>
      </c>
      <c r="C80" s="33">
        <v>250</v>
      </c>
      <c r="D80" s="34">
        <v>117</v>
      </c>
      <c r="E80" s="35">
        <v>133</v>
      </c>
      <c r="F80" s="35">
        <v>74</v>
      </c>
      <c r="H80" s="36" t="s">
        <v>1855</v>
      </c>
      <c r="I80" s="44" t="str">
        <f t="shared" si="1"/>
        <v>太田太田渋谷　　　　　　　　　　　　　　　　　　　　　　　　　　　　　　　</v>
      </c>
      <c r="J80" s="38">
        <v>285</v>
      </c>
      <c r="K80" s="39">
        <v>131</v>
      </c>
      <c r="L80" s="40">
        <v>154</v>
      </c>
      <c r="M80" s="41">
        <v>78</v>
      </c>
    </row>
    <row r="81" spans="1:13" ht="18" customHeight="1">
      <c r="A81" s="43" t="s">
        <v>1856</v>
      </c>
      <c r="B81" s="32" t="s">
        <v>1857</v>
      </c>
      <c r="C81" s="33">
        <v>171</v>
      </c>
      <c r="D81" s="34">
        <v>79</v>
      </c>
      <c r="E81" s="35">
        <v>92</v>
      </c>
      <c r="F81" s="35">
        <v>44</v>
      </c>
      <c r="H81" s="36" t="s">
        <v>1858</v>
      </c>
      <c r="I81" s="44" t="str">
        <f t="shared" si="1"/>
        <v>太田太田辰ノ口西部　　　　　　　　　　　　　　　　　　　　　　　　　　　　</v>
      </c>
      <c r="J81" s="38">
        <v>165</v>
      </c>
      <c r="K81" s="39">
        <v>74</v>
      </c>
      <c r="L81" s="40">
        <v>91</v>
      </c>
      <c r="M81" s="41">
        <v>42</v>
      </c>
    </row>
    <row r="82" spans="1:13" ht="18" customHeight="1">
      <c r="A82" s="43" t="s">
        <v>1859</v>
      </c>
      <c r="B82" s="32" t="s">
        <v>1860</v>
      </c>
      <c r="C82" s="33">
        <v>135</v>
      </c>
      <c r="D82" s="34">
        <v>65</v>
      </c>
      <c r="E82" s="35">
        <v>70</v>
      </c>
      <c r="F82" s="35">
        <v>39</v>
      </c>
      <c r="H82" s="36" t="s">
        <v>1861</v>
      </c>
      <c r="I82" s="44" t="str">
        <f t="shared" si="1"/>
        <v>太田太田辰ノ口北部　　　　　　　　　　　　　　　　　　　　　　　　　　　　</v>
      </c>
      <c r="J82" s="38">
        <v>148</v>
      </c>
      <c r="K82" s="39">
        <v>70</v>
      </c>
      <c r="L82" s="40">
        <v>78</v>
      </c>
      <c r="M82" s="41">
        <v>41</v>
      </c>
    </row>
    <row r="83" spans="1:13" ht="18" customHeight="1">
      <c r="A83" s="43" t="s">
        <v>0</v>
      </c>
      <c r="B83" s="32" t="s">
        <v>1</v>
      </c>
      <c r="C83" s="33">
        <v>98</v>
      </c>
      <c r="D83" s="34">
        <v>42</v>
      </c>
      <c r="E83" s="35">
        <v>56</v>
      </c>
      <c r="F83" s="35">
        <v>27</v>
      </c>
      <c r="H83" s="36" t="s">
        <v>2</v>
      </c>
      <c r="I83" s="44" t="str">
        <f t="shared" si="1"/>
        <v>太田太田旦保　　　　　　　　　　　　　　　　　　　　　　　　　　　　　　　</v>
      </c>
      <c r="J83" s="38">
        <v>111</v>
      </c>
      <c r="K83" s="39">
        <v>46</v>
      </c>
      <c r="L83" s="40">
        <v>65</v>
      </c>
      <c r="M83" s="41">
        <v>32</v>
      </c>
    </row>
    <row r="84" spans="1:13" ht="18" customHeight="1">
      <c r="A84" s="43" t="s">
        <v>3</v>
      </c>
      <c r="B84" s="32" t="s">
        <v>4</v>
      </c>
      <c r="C84" s="33">
        <v>273</v>
      </c>
      <c r="D84" s="34">
        <v>101</v>
      </c>
      <c r="E84" s="35">
        <v>172</v>
      </c>
      <c r="F84" s="35">
        <v>53</v>
      </c>
      <c r="H84" s="36" t="s">
        <v>5</v>
      </c>
      <c r="I84" s="44" t="str">
        <f t="shared" si="1"/>
        <v>太田太田山岸　　　　　　　　　　　　　　　　　　　　　　　　　　　　　　　</v>
      </c>
      <c r="J84" s="38">
        <v>278</v>
      </c>
      <c r="K84" s="39">
        <v>103</v>
      </c>
      <c r="L84" s="40">
        <v>175</v>
      </c>
      <c r="M84" s="41">
        <v>53</v>
      </c>
    </row>
    <row r="85" spans="1:13" ht="18" customHeight="1">
      <c r="A85" s="43" t="s">
        <v>6</v>
      </c>
      <c r="B85" s="32" t="s">
        <v>7</v>
      </c>
      <c r="C85" s="33">
        <v>135</v>
      </c>
      <c r="D85" s="34">
        <v>62</v>
      </c>
      <c r="E85" s="35">
        <v>73</v>
      </c>
      <c r="F85" s="35">
        <v>41</v>
      </c>
      <c r="H85" s="36" t="s">
        <v>8</v>
      </c>
      <c r="I85" s="44" t="str">
        <f t="shared" si="1"/>
        <v>太田太田辰ノ口東部第一　　　　　　　　　　　　　　　　　　　　　　　　　　</v>
      </c>
      <c r="J85" s="38">
        <v>147</v>
      </c>
      <c r="K85" s="39">
        <v>73</v>
      </c>
      <c r="L85" s="40">
        <v>74</v>
      </c>
      <c r="M85" s="41">
        <v>43</v>
      </c>
    </row>
    <row r="86" spans="1:13" ht="18" customHeight="1">
      <c r="A86" s="43" t="s">
        <v>9</v>
      </c>
      <c r="B86" s="32" t="s">
        <v>10</v>
      </c>
      <c r="C86" s="33">
        <v>58</v>
      </c>
      <c r="D86" s="34">
        <v>26</v>
      </c>
      <c r="E86" s="35">
        <v>32</v>
      </c>
      <c r="F86" s="35">
        <v>15</v>
      </c>
      <c r="H86" s="36" t="s">
        <v>11</v>
      </c>
      <c r="I86" s="44" t="str">
        <f t="shared" si="1"/>
        <v>太田太田辰ノ口東部第二　　　　　　　　　　　　　　　　　　　　　　　　　　</v>
      </c>
      <c r="J86" s="38">
        <v>56</v>
      </c>
      <c r="K86" s="39">
        <v>27</v>
      </c>
      <c r="L86" s="40">
        <v>29</v>
      </c>
      <c r="M86" s="41">
        <v>15</v>
      </c>
    </row>
    <row r="87" spans="1:13" ht="18" customHeight="1">
      <c r="A87" s="43" t="s">
        <v>12</v>
      </c>
      <c r="B87" s="32" t="s">
        <v>13</v>
      </c>
      <c r="C87" s="33">
        <v>202</v>
      </c>
      <c r="D87" s="34">
        <v>68</v>
      </c>
      <c r="E87" s="35">
        <v>134</v>
      </c>
      <c r="F87" s="35">
        <v>38</v>
      </c>
      <c r="H87" s="36" t="s">
        <v>14</v>
      </c>
      <c r="I87" s="44" t="str">
        <f t="shared" si="1"/>
        <v>太田太田辰ノ口南部　　　　　　　　　　　　　　　　　　　　　　　　　　　　</v>
      </c>
      <c r="J87" s="38">
        <v>220</v>
      </c>
      <c r="K87" s="39">
        <v>78</v>
      </c>
      <c r="L87" s="40">
        <v>142</v>
      </c>
      <c r="M87" s="41">
        <v>34</v>
      </c>
    </row>
    <row r="88" spans="1:13" ht="18" customHeight="1">
      <c r="A88" s="43" t="s">
        <v>15</v>
      </c>
      <c r="B88" s="32" t="s">
        <v>16</v>
      </c>
      <c r="C88" s="33">
        <v>81</v>
      </c>
      <c r="D88" s="34">
        <v>42</v>
      </c>
      <c r="E88" s="35">
        <v>39</v>
      </c>
      <c r="F88" s="35">
        <v>24</v>
      </c>
      <c r="H88" s="36" t="s">
        <v>17</v>
      </c>
      <c r="I88" s="44" t="str">
        <f t="shared" si="1"/>
        <v>太田雨晴西部　　　　　　　　　　　　　　　　　　　　　　　　　　　　　　　</v>
      </c>
      <c r="J88" s="38">
        <v>84</v>
      </c>
      <c r="K88" s="39">
        <v>44</v>
      </c>
      <c r="L88" s="40">
        <v>40</v>
      </c>
      <c r="M88" s="41">
        <v>23</v>
      </c>
    </row>
    <row r="89" spans="1:13" ht="18" customHeight="1">
      <c r="A89" s="43" t="s">
        <v>18</v>
      </c>
      <c r="B89" s="32" t="s">
        <v>19</v>
      </c>
      <c r="C89" s="33">
        <v>59</v>
      </c>
      <c r="D89" s="34">
        <v>27</v>
      </c>
      <c r="E89" s="35">
        <v>32</v>
      </c>
      <c r="F89" s="35">
        <v>21</v>
      </c>
      <c r="H89" s="36" t="s">
        <v>20</v>
      </c>
      <c r="I89" s="44" t="str">
        <f t="shared" si="1"/>
        <v>太田雨晴中部　　　　　　　　　　　　　　　　　　　　　　　　　　　　　　　</v>
      </c>
      <c r="J89" s="38">
        <v>64</v>
      </c>
      <c r="K89" s="39">
        <v>30</v>
      </c>
      <c r="L89" s="40">
        <v>34</v>
      </c>
      <c r="M89" s="41">
        <v>21</v>
      </c>
    </row>
    <row r="90" spans="1:13" ht="18" customHeight="1">
      <c r="A90" s="43" t="s">
        <v>21</v>
      </c>
      <c r="B90" s="32" t="s">
        <v>22</v>
      </c>
      <c r="C90" s="33">
        <v>45</v>
      </c>
      <c r="D90" s="34">
        <v>18</v>
      </c>
      <c r="E90" s="35">
        <v>27</v>
      </c>
      <c r="F90" s="35">
        <v>15</v>
      </c>
      <c r="H90" s="36" t="s">
        <v>23</v>
      </c>
      <c r="I90" s="44" t="str">
        <f t="shared" si="1"/>
        <v>太田雨晴東部　　　　　　　　　　　　　　　　　　　　　　　　　　　　　　　</v>
      </c>
      <c r="J90" s="38">
        <v>50</v>
      </c>
      <c r="K90" s="39">
        <v>20</v>
      </c>
      <c r="L90" s="40">
        <v>30</v>
      </c>
      <c r="M90" s="41">
        <v>14</v>
      </c>
    </row>
    <row r="91" spans="1:13" ht="18" customHeight="1">
      <c r="A91" s="46" t="s">
        <v>24</v>
      </c>
      <c r="B91" s="32" t="s">
        <v>25</v>
      </c>
      <c r="C91" s="33">
        <v>111</v>
      </c>
      <c r="D91" s="34">
        <v>53</v>
      </c>
      <c r="E91" s="35">
        <v>58</v>
      </c>
      <c r="F91" s="35">
        <v>25</v>
      </c>
      <c r="H91" s="36" t="s">
        <v>26</v>
      </c>
      <c r="I91" s="44" t="str">
        <f t="shared" si="1"/>
        <v>太田太田辰ノ口中部　　　　　　　　　　　　　　　　　　　　　　　　　　　　</v>
      </c>
      <c r="J91" s="38">
        <v>112</v>
      </c>
      <c r="K91" s="39">
        <v>49</v>
      </c>
      <c r="L91" s="40">
        <v>63</v>
      </c>
      <c r="M91" s="41">
        <v>25</v>
      </c>
    </row>
    <row r="92" spans="1:13" ht="18" customHeight="1">
      <c r="A92" s="42" t="s">
        <v>27</v>
      </c>
      <c r="B92" s="32" t="s">
        <v>28</v>
      </c>
      <c r="C92" s="33">
        <v>1438</v>
      </c>
      <c r="D92" s="34">
        <v>636</v>
      </c>
      <c r="E92" s="35">
        <v>802</v>
      </c>
      <c r="F92" s="35">
        <v>501</v>
      </c>
      <c r="H92" s="36" t="s">
        <v>29</v>
      </c>
      <c r="I92" s="26" t="str">
        <f t="shared" si="1"/>
        <v>大坪町　　　　　　　　　　　　　　　　　　　　　　　　　　　　　　　　　　</v>
      </c>
      <c r="J92" s="38">
        <v>1556</v>
      </c>
      <c r="K92" s="39">
        <v>705</v>
      </c>
      <c r="L92" s="40">
        <v>851</v>
      </c>
      <c r="M92" s="41">
        <v>553</v>
      </c>
    </row>
    <row r="93" spans="1:13" ht="18" customHeight="1">
      <c r="A93" s="43" t="s">
        <v>30</v>
      </c>
      <c r="B93" s="32" t="s">
        <v>31</v>
      </c>
      <c r="C93" s="33">
        <v>562</v>
      </c>
      <c r="D93" s="34">
        <v>233</v>
      </c>
      <c r="E93" s="35">
        <v>329</v>
      </c>
      <c r="F93" s="35">
        <v>170</v>
      </c>
      <c r="H93" s="36" t="s">
        <v>32</v>
      </c>
      <c r="I93" s="44" t="str">
        <f t="shared" si="1"/>
        <v>大坪町１丁目　　　　　　　　　　　　　　　　　　　　　　　　　　　　　　　</v>
      </c>
      <c r="J93" s="38">
        <v>613</v>
      </c>
      <c r="K93" s="39">
        <v>265</v>
      </c>
      <c r="L93" s="40">
        <v>348</v>
      </c>
      <c r="M93" s="41">
        <v>187</v>
      </c>
    </row>
    <row r="94" spans="1:13" ht="18" customHeight="1">
      <c r="A94" s="43" t="s">
        <v>33</v>
      </c>
      <c r="B94" s="32" t="s">
        <v>34</v>
      </c>
      <c r="C94" s="33">
        <v>247</v>
      </c>
      <c r="D94" s="34">
        <v>105</v>
      </c>
      <c r="E94" s="35">
        <v>142</v>
      </c>
      <c r="F94" s="35">
        <v>108</v>
      </c>
      <c r="H94" s="36" t="s">
        <v>35</v>
      </c>
      <c r="I94" s="44" t="str">
        <f t="shared" si="1"/>
        <v>大坪町２丁目　　　　　　　　　　　　　　　　　　　　　　　　　　　　　　　</v>
      </c>
      <c r="J94" s="38">
        <v>306</v>
      </c>
      <c r="K94" s="39">
        <v>134</v>
      </c>
      <c r="L94" s="40">
        <v>172</v>
      </c>
      <c r="M94" s="41">
        <v>130</v>
      </c>
    </row>
    <row r="95" spans="1:13" ht="18" customHeight="1">
      <c r="A95" s="43" t="s">
        <v>36</v>
      </c>
      <c r="B95" s="32" t="s">
        <v>37</v>
      </c>
      <c r="C95" s="33">
        <v>611</v>
      </c>
      <c r="D95" s="34">
        <v>290</v>
      </c>
      <c r="E95" s="35">
        <v>321</v>
      </c>
      <c r="F95" s="35">
        <v>217</v>
      </c>
      <c r="H95" s="36" t="s">
        <v>38</v>
      </c>
      <c r="I95" s="44" t="str">
        <f t="shared" si="1"/>
        <v>大坪町３丁目　　　　　　　　　　　　　　　　　　　　　　　　　　　　　　　</v>
      </c>
      <c r="J95" s="38">
        <v>621</v>
      </c>
      <c r="K95" s="39">
        <v>299</v>
      </c>
      <c r="L95" s="40">
        <v>322</v>
      </c>
      <c r="M95" s="41">
        <v>231</v>
      </c>
    </row>
    <row r="96" spans="1:13" ht="18" customHeight="1">
      <c r="A96" s="46" t="s">
        <v>39</v>
      </c>
      <c r="B96" s="32" t="s">
        <v>40</v>
      </c>
      <c r="C96" s="33">
        <v>18</v>
      </c>
      <c r="D96" s="34">
        <v>8</v>
      </c>
      <c r="E96" s="35">
        <v>10</v>
      </c>
      <c r="F96" s="35">
        <v>6</v>
      </c>
      <c r="H96" s="36" t="s">
        <v>41</v>
      </c>
      <c r="I96" s="44" t="str">
        <f t="shared" si="1"/>
        <v>大坪町４丁目　　　　　　　　　　　　　　　　　　　　　　　　　　　　　　　</v>
      </c>
      <c r="J96" s="38">
        <v>16</v>
      </c>
      <c r="K96" s="39">
        <v>7</v>
      </c>
      <c r="L96" s="40">
        <v>9</v>
      </c>
      <c r="M96" s="41">
        <v>5</v>
      </c>
    </row>
    <row r="97" spans="1:13" ht="18" customHeight="1">
      <c r="A97" s="31" t="s">
        <v>42</v>
      </c>
      <c r="B97" s="32" t="s">
        <v>43</v>
      </c>
      <c r="C97" s="33">
        <v>1000</v>
      </c>
      <c r="D97" s="34">
        <v>441</v>
      </c>
      <c r="E97" s="35">
        <v>559</v>
      </c>
      <c r="F97" s="35">
        <v>407</v>
      </c>
      <c r="H97" s="36" t="s">
        <v>44</v>
      </c>
      <c r="I97" s="37" t="str">
        <f t="shared" si="1"/>
        <v>大手町　　　　　　　　　　　　　　　　　　　　　　　　　　　　　　　　　　</v>
      </c>
      <c r="J97" s="38">
        <v>1020</v>
      </c>
      <c r="K97" s="39">
        <v>460</v>
      </c>
      <c r="L97" s="40">
        <v>560</v>
      </c>
      <c r="M97" s="41">
        <v>368</v>
      </c>
    </row>
    <row r="98" spans="1:13" ht="18" customHeight="1">
      <c r="A98" s="42" t="s">
        <v>45</v>
      </c>
      <c r="B98" s="32" t="s">
        <v>46</v>
      </c>
      <c r="C98" s="33">
        <v>1124</v>
      </c>
      <c r="D98" s="34">
        <v>544</v>
      </c>
      <c r="E98" s="35">
        <v>580</v>
      </c>
      <c r="F98" s="35">
        <v>447</v>
      </c>
      <c r="H98" s="36" t="s">
        <v>47</v>
      </c>
      <c r="I98" s="37" t="str">
        <f t="shared" si="1"/>
        <v>大野　　　　　　　　　　　　　　　　　　　　　　　　　　　　　　　　　　　</v>
      </c>
      <c r="J98" s="38">
        <v>1078</v>
      </c>
      <c r="K98" s="39">
        <v>521</v>
      </c>
      <c r="L98" s="40">
        <v>557</v>
      </c>
      <c r="M98" s="41">
        <v>385</v>
      </c>
    </row>
    <row r="99" spans="1:13" ht="18" customHeight="1">
      <c r="A99" s="43" t="s">
        <v>48</v>
      </c>
      <c r="B99" s="32" t="s">
        <v>49</v>
      </c>
      <c r="C99" s="33">
        <v>348</v>
      </c>
      <c r="D99" s="34">
        <v>167</v>
      </c>
      <c r="E99" s="35">
        <v>181</v>
      </c>
      <c r="F99" s="35">
        <v>121</v>
      </c>
      <c r="H99" s="36" t="s">
        <v>50</v>
      </c>
      <c r="I99" s="44" t="str">
        <f t="shared" si="1"/>
        <v>大野　　　　　　　　　　　　　　　　　　　　　　　　　　　　　　　　　　　</v>
      </c>
      <c r="J99" s="38">
        <v>370</v>
      </c>
      <c r="K99" s="39">
        <v>177</v>
      </c>
      <c r="L99" s="40">
        <v>193</v>
      </c>
      <c r="M99" s="41">
        <v>117</v>
      </c>
    </row>
    <row r="100" spans="1:13" ht="18" customHeight="1">
      <c r="A100" s="43" t="s">
        <v>51</v>
      </c>
      <c r="B100" s="32" t="s">
        <v>52</v>
      </c>
      <c r="C100" s="33">
        <v>49</v>
      </c>
      <c r="D100" s="34">
        <v>24</v>
      </c>
      <c r="E100" s="35">
        <v>25</v>
      </c>
      <c r="F100" s="35">
        <v>15</v>
      </c>
      <c r="H100" s="36" t="s">
        <v>53</v>
      </c>
      <c r="I100" s="44" t="str">
        <f t="shared" si="1"/>
        <v>大野南田町　　　　　　　　　　　　　　　　　　　　　　　　　　　　　　　　</v>
      </c>
      <c r="J100" s="38">
        <v>54</v>
      </c>
      <c r="K100" s="39">
        <v>26</v>
      </c>
      <c r="L100" s="40">
        <v>28</v>
      </c>
      <c r="M100" s="41">
        <v>15</v>
      </c>
    </row>
    <row r="101" spans="1:13" ht="18" customHeight="1">
      <c r="A101" s="46" t="s">
        <v>54</v>
      </c>
      <c r="B101" s="32" t="s">
        <v>55</v>
      </c>
      <c r="C101" s="33">
        <v>727</v>
      </c>
      <c r="D101" s="34">
        <v>353</v>
      </c>
      <c r="E101" s="35">
        <v>374</v>
      </c>
      <c r="F101" s="35">
        <v>311</v>
      </c>
      <c r="H101" s="36" t="s">
        <v>56</v>
      </c>
      <c r="I101" s="44" t="str">
        <f t="shared" si="1"/>
        <v>大野前田町　　　　　　　　　　　　　　　　　　　　　　　　　　　　　　　　</v>
      </c>
      <c r="J101" s="38">
        <v>654</v>
      </c>
      <c r="K101" s="39">
        <v>318</v>
      </c>
      <c r="L101" s="40">
        <v>336</v>
      </c>
      <c r="M101" s="41">
        <v>253</v>
      </c>
    </row>
    <row r="102" spans="1:13" ht="18" customHeight="1">
      <c r="A102" s="31" t="s">
        <v>57</v>
      </c>
      <c r="B102" s="32" t="s">
        <v>58</v>
      </c>
      <c r="C102" s="33">
        <v>1019</v>
      </c>
      <c r="D102" s="34">
        <v>473</v>
      </c>
      <c r="E102" s="35">
        <v>546</v>
      </c>
      <c r="F102" s="35">
        <v>379</v>
      </c>
      <c r="H102" s="36" t="s">
        <v>59</v>
      </c>
      <c r="I102" s="37" t="str">
        <f t="shared" si="1"/>
        <v>大町　　　　　　　　　　　　　　　　　　　　　　　　　　　　　　　　　　　</v>
      </c>
      <c r="J102" s="38">
        <v>1125</v>
      </c>
      <c r="K102" s="39">
        <v>514</v>
      </c>
      <c r="L102" s="40">
        <v>611</v>
      </c>
      <c r="M102" s="41">
        <v>407</v>
      </c>
    </row>
    <row r="103" spans="1:13" ht="18" customHeight="1">
      <c r="A103" s="31" t="s">
        <v>60</v>
      </c>
      <c r="B103" s="32" t="s">
        <v>61</v>
      </c>
      <c r="C103" s="33">
        <v>160</v>
      </c>
      <c r="D103" s="34">
        <v>75</v>
      </c>
      <c r="E103" s="35">
        <v>85</v>
      </c>
      <c r="F103" s="35">
        <v>53</v>
      </c>
      <c r="H103" s="36" t="s">
        <v>62</v>
      </c>
      <c r="I103" s="37" t="str">
        <f t="shared" si="1"/>
        <v>大鋸屋町　　　　　　　　　　　　　　　　　　　　　　　　　　　　　　　　　</v>
      </c>
      <c r="J103" s="38">
        <v>165</v>
      </c>
      <c r="K103" s="39">
        <v>76</v>
      </c>
      <c r="L103" s="40">
        <v>89</v>
      </c>
      <c r="M103" s="41">
        <v>55</v>
      </c>
    </row>
    <row r="104" spans="1:13" ht="18" customHeight="1">
      <c r="A104" s="31" t="s">
        <v>63</v>
      </c>
      <c r="B104" s="32" t="s">
        <v>64</v>
      </c>
      <c r="C104" s="33">
        <v>922</v>
      </c>
      <c r="D104" s="34">
        <v>472</v>
      </c>
      <c r="E104" s="35">
        <v>450</v>
      </c>
      <c r="F104" s="35">
        <v>318</v>
      </c>
      <c r="H104" s="36" t="s">
        <v>65</v>
      </c>
      <c r="I104" s="26" t="str">
        <f t="shared" si="1"/>
        <v>荻布　　　　　　　　　　　　　　　　　　　　　　　　　　　　　　　　　　　</v>
      </c>
      <c r="J104" s="38">
        <v>952</v>
      </c>
      <c r="K104" s="39">
        <v>471</v>
      </c>
      <c r="L104" s="40">
        <v>481</v>
      </c>
      <c r="M104" s="41">
        <v>312</v>
      </c>
    </row>
    <row r="105" spans="1:13" ht="18" customHeight="1">
      <c r="A105" s="31" t="s">
        <v>66</v>
      </c>
      <c r="B105" s="32" t="s">
        <v>67</v>
      </c>
      <c r="C105" s="33">
        <v>213</v>
      </c>
      <c r="D105" s="34">
        <v>103</v>
      </c>
      <c r="E105" s="35">
        <v>110</v>
      </c>
      <c r="F105" s="35">
        <v>92</v>
      </c>
      <c r="H105" s="36" t="s">
        <v>68</v>
      </c>
      <c r="I105" s="26" t="str">
        <f t="shared" si="1"/>
        <v>荻布新町　　　　　　　　　　　　　　　　　　　　　　　　　　　　　　　　　</v>
      </c>
      <c r="J105" s="38">
        <v>214</v>
      </c>
      <c r="K105" s="39">
        <v>107</v>
      </c>
      <c r="L105" s="40">
        <v>107</v>
      </c>
      <c r="M105" s="41">
        <v>90</v>
      </c>
    </row>
    <row r="106" spans="1:13" ht="18" customHeight="1">
      <c r="A106" s="42" t="s">
        <v>69</v>
      </c>
      <c r="B106" s="32" t="s">
        <v>70</v>
      </c>
      <c r="C106" s="33">
        <v>288</v>
      </c>
      <c r="D106" s="34">
        <v>131</v>
      </c>
      <c r="E106" s="35">
        <v>157</v>
      </c>
      <c r="F106" s="35">
        <v>113</v>
      </c>
      <c r="H106" s="36" t="s">
        <v>71</v>
      </c>
      <c r="I106" s="26" t="str">
        <f t="shared" si="1"/>
        <v>御旅屋町　　　　　　　　　　　　　　　　　　　　　　　　　　　　　　　　　</v>
      </c>
      <c r="J106" s="38">
        <v>195</v>
      </c>
      <c r="K106" s="39">
        <v>83</v>
      </c>
      <c r="L106" s="40">
        <v>112</v>
      </c>
      <c r="M106" s="41">
        <v>74</v>
      </c>
    </row>
    <row r="107" spans="1:13" ht="18" customHeight="1">
      <c r="A107" s="43" t="s">
        <v>72</v>
      </c>
      <c r="B107" s="32" t="s">
        <v>73</v>
      </c>
      <c r="C107" s="33">
        <v>173</v>
      </c>
      <c r="D107" s="34">
        <v>87</v>
      </c>
      <c r="E107" s="35">
        <v>86</v>
      </c>
      <c r="F107" s="35">
        <v>63</v>
      </c>
      <c r="H107" s="36" t="s">
        <v>74</v>
      </c>
      <c r="I107" s="44" t="str">
        <f t="shared" si="1"/>
        <v>御旅屋町御旅屋町　　　　　　　　　　　　　　　　　　　　　　　　　　　　　</v>
      </c>
      <c r="J107" s="38">
        <v>53</v>
      </c>
      <c r="K107" s="39">
        <v>25</v>
      </c>
      <c r="L107" s="40">
        <v>28</v>
      </c>
      <c r="M107" s="41">
        <v>18</v>
      </c>
    </row>
    <row r="108" spans="1:13" ht="18" customHeight="1">
      <c r="A108" s="43" t="s">
        <v>75</v>
      </c>
      <c r="B108" s="32" t="s">
        <v>76</v>
      </c>
      <c r="C108" s="33">
        <v>10</v>
      </c>
      <c r="D108" s="34">
        <v>4</v>
      </c>
      <c r="E108" s="35">
        <v>6</v>
      </c>
      <c r="F108" s="35">
        <v>3</v>
      </c>
      <c r="H108" s="36" t="s">
        <v>77</v>
      </c>
      <c r="I108" s="44" t="str">
        <f t="shared" si="1"/>
        <v>御旅屋町末広町二区　　　　　　　　　　　　　　　　　　　　　　　　　　　　</v>
      </c>
      <c r="J108" s="38">
        <v>10</v>
      </c>
      <c r="K108" s="39">
        <v>4</v>
      </c>
      <c r="L108" s="40">
        <v>6</v>
      </c>
      <c r="M108" s="41">
        <v>4</v>
      </c>
    </row>
    <row r="109" spans="1:13" ht="18" customHeight="1">
      <c r="A109" s="46" t="s">
        <v>78</v>
      </c>
      <c r="B109" s="32" t="s">
        <v>79</v>
      </c>
      <c r="C109" s="33">
        <v>105</v>
      </c>
      <c r="D109" s="34">
        <v>40</v>
      </c>
      <c r="E109" s="35">
        <v>65</v>
      </c>
      <c r="F109" s="35">
        <v>47</v>
      </c>
      <c r="H109" s="36" t="s">
        <v>80</v>
      </c>
      <c r="I109" s="44" t="str">
        <f t="shared" si="1"/>
        <v>御旅屋町御旅屋町西通り　　　　　　　　　　　　　　　　　　　　　　　　　　</v>
      </c>
      <c r="J109" s="38">
        <v>18</v>
      </c>
      <c r="K109" s="39">
        <v>8</v>
      </c>
      <c r="L109" s="40">
        <v>10</v>
      </c>
      <c r="M109" s="41">
        <v>7</v>
      </c>
    </row>
    <row r="110" spans="1:13" ht="18" customHeight="1">
      <c r="A110" s="31" t="s">
        <v>81</v>
      </c>
      <c r="B110" s="32" t="s">
        <v>82</v>
      </c>
      <c r="C110" s="33">
        <v>295</v>
      </c>
      <c r="D110" s="34">
        <v>150</v>
      </c>
      <c r="E110" s="35">
        <v>145</v>
      </c>
      <c r="F110" s="35">
        <v>73</v>
      </c>
      <c r="H110" s="36" t="s">
        <v>83</v>
      </c>
      <c r="I110" s="77" t="str">
        <f t="shared" si="1"/>
        <v>御旅屋町桐木町　　　　　　　　　　　　　　　　　　　　　　　　　　　　　　</v>
      </c>
      <c r="J110" s="38">
        <v>114</v>
      </c>
      <c r="K110" s="39">
        <v>46</v>
      </c>
      <c r="L110" s="40">
        <v>68</v>
      </c>
      <c r="M110" s="41">
        <v>45</v>
      </c>
    </row>
    <row r="111" spans="1:13" ht="18" customHeight="1" thickBot="1">
      <c r="A111" s="31" t="s">
        <v>84</v>
      </c>
      <c r="B111" s="50" t="s">
        <v>85</v>
      </c>
      <c r="C111" s="51">
        <v>117</v>
      </c>
      <c r="D111" s="52">
        <v>49</v>
      </c>
      <c r="E111" s="53">
        <v>68</v>
      </c>
      <c r="F111" s="53">
        <v>53</v>
      </c>
      <c r="H111" s="36" t="s">
        <v>86</v>
      </c>
      <c r="I111" s="78" t="str">
        <f t="shared" si="1"/>
        <v>小竹　　　　　　　　　　　　　　　　　　　　　　　　　　　　　　　　　　　</v>
      </c>
      <c r="J111" s="79">
        <v>303</v>
      </c>
      <c r="K111" s="80">
        <v>150</v>
      </c>
      <c r="L111" s="81">
        <v>153</v>
      </c>
      <c r="M111" s="82">
        <v>70</v>
      </c>
    </row>
    <row r="112" spans="1:13" ht="18" customHeight="1">
      <c r="A112" s="61"/>
      <c r="B112" s="43"/>
      <c r="C112" s="62"/>
      <c r="D112" s="62"/>
      <c r="E112" s="62"/>
      <c r="F112" s="62"/>
      <c r="G112" s="63"/>
      <c r="H112" s="83"/>
      <c r="I112" s="84"/>
      <c r="J112" s="66"/>
      <c r="K112" s="66"/>
      <c r="L112" s="66"/>
      <c r="M112" s="66"/>
    </row>
    <row r="113" spans="2:13" ht="18" customHeight="1">
      <c r="B113" s="2"/>
      <c r="C113" s="2"/>
      <c r="D113" s="2"/>
      <c r="E113" s="2"/>
      <c r="F113" s="2"/>
      <c r="G113" s="3" t="s">
        <v>1635</v>
      </c>
      <c r="M113" s="5" t="s">
        <v>1795</v>
      </c>
    </row>
    <row r="114" spans="6:13" ht="18" customHeight="1">
      <c r="F114" s="6" t="s">
        <v>1637</v>
      </c>
      <c r="M114" s="4" t="s">
        <v>1638</v>
      </c>
    </row>
    <row r="115" spans="2:13" ht="18" customHeight="1">
      <c r="B115" s="129"/>
      <c r="C115" s="142" t="s">
        <v>1639</v>
      </c>
      <c r="D115" s="143"/>
      <c r="E115" s="144"/>
      <c r="F115" s="145" t="s">
        <v>1640</v>
      </c>
      <c r="I115" s="134"/>
      <c r="J115" s="147" t="s">
        <v>1639</v>
      </c>
      <c r="K115" s="148"/>
      <c r="L115" s="149"/>
      <c r="M115" s="150" t="s">
        <v>1640</v>
      </c>
    </row>
    <row r="116" spans="2:13" ht="18" customHeight="1">
      <c r="B116" s="130"/>
      <c r="C116" s="131" t="s">
        <v>1641</v>
      </c>
      <c r="D116" s="132" t="s">
        <v>1642</v>
      </c>
      <c r="E116" s="133" t="s">
        <v>1643</v>
      </c>
      <c r="F116" s="146"/>
      <c r="H116" s="8"/>
      <c r="I116" s="135"/>
      <c r="J116" s="136" t="s">
        <v>1641</v>
      </c>
      <c r="K116" s="137" t="s">
        <v>1642</v>
      </c>
      <c r="L116" s="138" t="s">
        <v>1643</v>
      </c>
      <c r="M116" s="151"/>
    </row>
    <row r="117" spans="1:13" ht="18" customHeight="1">
      <c r="A117" s="42" t="s">
        <v>87</v>
      </c>
      <c r="B117" s="21" t="s">
        <v>88</v>
      </c>
      <c r="C117" s="22">
        <v>529</v>
      </c>
      <c r="D117" s="23">
        <v>247</v>
      </c>
      <c r="E117" s="24">
        <v>282</v>
      </c>
      <c r="F117" s="24">
        <v>177</v>
      </c>
      <c r="H117" s="67" t="s">
        <v>89</v>
      </c>
      <c r="I117" s="85" t="str">
        <f>MIDB(H117,13,100)</f>
        <v>御馬出町　　　　　　　　　　　　　　　　　　　　　　　　　　　　　　　　　</v>
      </c>
      <c r="J117" s="69">
        <v>129</v>
      </c>
      <c r="K117" s="70">
        <v>55</v>
      </c>
      <c r="L117" s="71">
        <v>74</v>
      </c>
      <c r="M117" s="72">
        <v>54</v>
      </c>
    </row>
    <row r="118" spans="1:13" ht="18" customHeight="1">
      <c r="A118" s="46" t="s">
        <v>90</v>
      </c>
      <c r="B118" s="73" t="s">
        <v>91</v>
      </c>
      <c r="C118" s="74">
        <v>24</v>
      </c>
      <c r="D118" s="75">
        <v>11</v>
      </c>
      <c r="E118" s="76">
        <v>13</v>
      </c>
      <c r="F118" s="76">
        <v>12</v>
      </c>
      <c r="H118" s="25" t="s">
        <v>92</v>
      </c>
      <c r="I118" s="37" t="str">
        <f t="shared" si="1"/>
        <v>開発本町　　　　　　　　　　　　　　　　　　　　　　　　　　　　　　　　　</v>
      </c>
      <c r="J118" s="27">
        <v>578</v>
      </c>
      <c r="K118" s="28">
        <v>263</v>
      </c>
      <c r="L118" s="29">
        <v>315</v>
      </c>
      <c r="M118" s="30">
        <v>184</v>
      </c>
    </row>
    <row r="119" spans="1:13" ht="18" customHeight="1">
      <c r="A119" s="31" t="s">
        <v>93</v>
      </c>
      <c r="B119" s="32" t="s">
        <v>94</v>
      </c>
      <c r="C119" s="33">
        <v>198</v>
      </c>
      <c r="D119" s="34">
        <v>94</v>
      </c>
      <c r="E119" s="35">
        <v>104</v>
      </c>
      <c r="F119" s="35">
        <v>75</v>
      </c>
      <c r="H119" s="36" t="s">
        <v>95</v>
      </c>
      <c r="I119" s="37" t="str">
        <f t="shared" si="1"/>
        <v>片原中島町　　　　　　　　　　　　　　　　　　　　　　　　　　　　　　　　</v>
      </c>
      <c r="J119" s="38">
        <v>25</v>
      </c>
      <c r="K119" s="39">
        <v>12</v>
      </c>
      <c r="L119" s="40">
        <v>13</v>
      </c>
      <c r="M119" s="41">
        <v>11</v>
      </c>
    </row>
    <row r="120" spans="1:13" ht="18" customHeight="1">
      <c r="A120" s="31" t="s">
        <v>96</v>
      </c>
      <c r="B120" s="32" t="s">
        <v>97</v>
      </c>
      <c r="C120" s="33">
        <v>75</v>
      </c>
      <c r="D120" s="34">
        <v>30</v>
      </c>
      <c r="E120" s="35">
        <v>45</v>
      </c>
      <c r="F120" s="35">
        <v>28</v>
      </c>
      <c r="H120" s="36" t="s">
        <v>98</v>
      </c>
      <c r="I120" s="26" t="str">
        <f t="shared" si="1"/>
        <v>片原町　　　　　　　　　　　　　　　　　　　　　　　　　　　　　　　　　　</v>
      </c>
      <c r="J120" s="38">
        <v>368</v>
      </c>
      <c r="K120" s="39">
        <v>173</v>
      </c>
      <c r="L120" s="40">
        <v>195</v>
      </c>
      <c r="M120" s="41">
        <v>134</v>
      </c>
    </row>
    <row r="121" spans="1:13" ht="18" customHeight="1">
      <c r="A121" s="31" t="s">
        <v>99</v>
      </c>
      <c r="B121" s="32" t="s">
        <v>100</v>
      </c>
      <c r="C121" s="33">
        <v>346</v>
      </c>
      <c r="D121" s="34">
        <v>170</v>
      </c>
      <c r="E121" s="35">
        <v>176</v>
      </c>
      <c r="F121" s="35">
        <v>96</v>
      </c>
      <c r="H121" s="36" t="s">
        <v>101</v>
      </c>
      <c r="I121" s="37" t="str">
        <f t="shared" si="1"/>
        <v>片原横町　　　　　　　　　　　　　　　　　　　　　　　　　　　　　　　　　</v>
      </c>
      <c r="J121" s="38">
        <v>110</v>
      </c>
      <c r="K121" s="39">
        <v>46</v>
      </c>
      <c r="L121" s="40">
        <v>64</v>
      </c>
      <c r="M121" s="41">
        <v>46</v>
      </c>
    </row>
    <row r="122" spans="1:13" ht="18" customHeight="1">
      <c r="A122" s="31" t="s">
        <v>102</v>
      </c>
      <c r="B122" s="32" t="s">
        <v>103</v>
      </c>
      <c r="C122" s="33">
        <v>92</v>
      </c>
      <c r="D122" s="34">
        <v>47</v>
      </c>
      <c r="E122" s="35">
        <v>45</v>
      </c>
      <c r="F122" s="35">
        <v>39</v>
      </c>
      <c r="H122" s="36" t="s">
        <v>104</v>
      </c>
      <c r="I122" s="37" t="str">
        <f t="shared" si="1"/>
        <v>金屋　　　　　　　　　　　　　　　　　　　　　　　　　　　　　　　　　　　</v>
      </c>
      <c r="J122" s="38">
        <v>375</v>
      </c>
      <c r="K122" s="39">
        <v>187</v>
      </c>
      <c r="L122" s="40">
        <v>188</v>
      </c>
      <c r="M122" s="41">
        <v>101</v>
      </c>
    </row>
    <row r="123" spans="1:13" ht="18" customHeight="1">
      <c r="A123" s="31" t="s">
        <v>105</v>
      </c>
      <c r="B123" s="32" t="s">
        <v>106</v>
      </c>
      <c r="C123" s="33">
        <v>619</v>
      </c>
      <c r="D123" s="34">
        <v>293</v>
      </c>
      <c r="E123" s="35">
        <v>326</v>
      </c>
      <c r="F123" s="35">
        <v>198</v>
      </c>
      <c r="H123" s="36" t="s">
        <v>107</v>
      </c>
      <c r="I123" s="37" t="str">
        <f t="shared" si="1"/>
        <v>金屋本町　　　　　　　　　　　　　　　　　　　　　　　　　　　　　　　　　</v>
      </c>
      <c r="J123" s="38">
        <v>113</v>
      </c>
      <c r="K123" s="39">
        <v>55</v>
      </c>
      <c r="L123" s="40">
        <v>58</v>
      </c>
      <c r="M123" s="41">
        <v>38</v>
      </c>
    </row>
    <row r="124" spans="1:13" ht="18" customHeight="1">
      <c r="A124" s="31" t="s">
        <v>108</v>
      </c>
      <c r="B124" s="32" t="s">
        <v>109</v>
      </c>
      <c r="C124" s="33">
        <v>896</v>
      </c>
      <c r="D124" s="34">
        <v>439</v>
      </c>
      <c r="E124" s="35">
        <v>457</v>
      </c>
      <c r="F124" s="35">
        <v>335</v>
      </c>
      <c r="H124" s="36" t="s">
        <v>110</v>
      </c>
      <c r="I124" s="26" t="str">
        <f t="shared" si="1"/>
        <v>金屋町　　　　　　　　　　　　　　　　　　　　　　　　　　　　　　　　　　</v>
      </c>
      <c r="J124" s="38">
        <v>619</v>
      </c>
      <c r="K124" s="39">
        <v>296</v>
      </c>
      <c r="L124" s="40">
        <v>323</v>
      </c>
      <c r="M124" s="41">
        <v>193</v>
      </c>
    </row>
    <row r="125" spans="1:13" ht="18" customHeight="1">
      <c r="A125" s="31" t="s">
        <v>111</v>
      </c>
      <c r="B125" s="32" t="s">
        <v>112</v>
      </c>
      <c r="C125" s="33">
        <v>228</v>
      </c>
      <c r="D125" s="34">
        <v>111</v>
      </c>
      <c r="E125" s="35">
        <v>117</v>
      </c>
      <c r="F125" s="35">
        <v>55</v>
      </c>
      <c r="H125" s="36" t="s">
        <v>113</v>
      </c>
      <c r="I125" s="37" t="str">
        <f t="shared" si="1"/>
        <v>鐘紡町　　　　　　　　　　　　　　　　　　　　　　　　　　　　　　　　　　</v>
      </c>
      <c r="J125" s="38">
        <v>847</v>
      </c>
      <c r="K125" s="39">
        <v>397</v>
      </c>
      <c r="L125" s="40">
        <v>450</v>
      </c>
      <c r="M125" s="41">
        <v>284</v>
      </c>
    </row>
    <row r="126" spans="1:13" ht="18" customHeight="1">
      <c r="A126" s="31" t="s">
        <v>114</v>
      </c>
      <c r="B126" s="32" t="s">
        <v>115</v>
      </c>
      <c r="C126" s="33">
        <v>164</v>
      </c>
      <c r="D126" s="34">
        <v>86</v>
      </c>
      <c r="E126" s="35">
        <v>78</v>
      </c>
      <c r="F126" s="35">
        <v>38</v>
      </c>
      <c r="H126" s="36" t="s">
        <v>116</v>
      </c>
      <c r="I126" s="37" t="str">
        <f t="shared" si="1"/>
        <v>上麻生　　　　　　　　　　　　　　　　　　　　　　　　　　　　　　　　　　</v>
      </c>
      <c r="J126" s="38">
        <v>233</v>
      </c>
      <c r="K126" s="39">
        <v>111</v>
      </c>
      <c r="L126" s="40">
        <v>122</v>
      </c>
      <c r="M126" s="41">
        <v>55</v>
      </c>
    </row>
    <row r="127" spans="1:13" ht="18" customHeight="1">
      <c r="A127" s="42" t="s">
        <v>117</v>
      </c>
      <c r="B127" s="32" t="s">
        <v>118</v>
      </c>
      <c r="C127" s="33">
        <v>478</v>
      </c>
      <c r="D127" s="34">
        <v>224</v>
      </c>
      <c r="E127" s="35">
        <v>254</v>
      </c>
      <c r="F127" s="35">
        <v>144</v>
      </c>
      <c r="H127" s="36" t="s">
        <v>119</v>
      </c>
      <c r="I127" s="26" t="str">
        <f t="shared" si="1"/>
        <v>上開発　　　　　　　　　　　　　　　　　　　　　　　　　　　　　　　　　　</v>
      </c>
      <c r="J127" s="38">
        <v>178</v>
      </c>
      <c r="K127" s="39">
        <v>89</v>
      </c>
      <c r="L127" s="40">
        <v>89</v>
      </c>
      <c r="M127" s="41">
        <v>39</v>
      </c>
    </row>
    <row r="128" spans="1:13" ht="18" customHeight="1">
      <c r="A128" s="43" t="s">
        <v>120</v>
      </c>
      <c r="B128" s="32" t="s">
        <v>121</v>
      </c>
      <c r="C128" s="33">
        <v>178</v>
      </c>
      <c r="D128" s="34">
        <v>83</v>
      </c>
      <c r="E128" s="35">
        <v>95</v>
      </c>
      <c r="F128" s="35">
        <v>43</v>
      </c>
      <c r="H128" s="36" t="s">
        <v>122</v>
      </c>
      <c r="I128" s="37" t="str">
        <f t="shared" si="1"/>
        <v>上黒田　　　　　　　　　　　　　　　　　　　　　　　　　　　　　　　　　　</v>
      </c>
      <c r="J128" s="38">
        <v>581</v>
      </c>
      <c r="K128" s="39">
        <v>280</v>
      </c>
      <c r="L128" s="40">
        <v>301</v>
      </c>
      <c r="M128" s="41">
        <v>165</v>
      </c>
    </row>
    <row r="129" spans="1:13" ht="18" customHeight="1">
      <c r="A129" s="46" t="s">
        <v>123</v>
      </c>
      <c r="B129" s="32" t="s">
        <v>124</v>
      </c>
      <c r="C129" s="33">
        <v>300</v>
      </c>
      <c r="D129" s="34">
        <v>141</v>
      </c>
      <c r="E129" s="35">
        <v>159</v>
      </c>
      <c r="F129" s="35">
        <v>101</v>
      </c>
      <c r="H129" s="36" t="s">
        <v>125</v>
      </c>
      <c r="I129" s="44" t="str">
        <f t="shared" si="1"/>
        <v>上黒田　　　　　　　　　　　　　　　　　　　　　　　　　　　　　　　　　　</v>
      </c>
      <c r="J129" s="38">
        <v>273</v>
      </c>
      <c r="K129" s="39">
        <v>126</v>
      </c>
      <c r="L129" s="40">
        <v>147</v>
      </c>
      <c r="M129" s="41">
        <v>68</v>
      </c>
    </row>
    <row r="130" spans="1:13" ht="18" customHeight="1">
      <c r="A130" s="42" t="s">
        <v>126</v>
      </c>
      <c r="B130" s="32" t="s">
        <v>127</v>
      </c>
      <c r="C130" s="33">
        <v>182</v>
      </c>
      <c r="D130" s="34">
        <v>90</v>
      </c>
      <c r="E130" s="35">
        <v>92</v>
      </c>
      <c r="F130" s="35">
        <v>75</v>
      </c>
      <c r="H130" s="36" t="s">
        <v>128</v>
      </c>
      <c r="I130" s="44" t="str">
        <f t="shared" si="1"/>
        <v>上黒田黒田新町　　　　　　　　　　　　　　　　　　　　　　　　　　　　　　</v>
      </c>
      <c r="J130" s="38">
        <v>308</v>
      </c>
      <c r="K130" s="39">
        <v>154</v>
      </c>
      <c r="L130" s="40">
        <v>154</v>
      </c>
      <c r="M130" s="41">
        <v>97</v>
      </c>
    </row>
    <row r="131" spans="1:13" ht="18" customHeight="1">
      <c r="A131" s="43" t="s">
        <v>129</v>
      </c>
      <c r="B131" s="32" t="s">
        <v>130</v>
      </c>
      <c r="C131" s="33">
        <v>2</v>
      </c>
      <c r="D131" s="34">
        <v>1</v>
      </c>
      <c r="E131" s="35">
        <v>1</v>
      </c>
      <c r="F131" s="35">
        <v>1</v>
      </c>
      <c r="H131" s="36" t="s">
        <v>131</v>
      </c>
      <c r="I131" s="37" t="str">
        <f t="shared" si="1"/>
        <v>上関　　　　　　　　　　　　　　　　　　　　　　　　　　　　　　　　　　　</v>
      </c>
      <c r="J131" s="38">
        <v>128</v>
      </c>
      <c r="K131" s="39">
        <v>67</v>
      </c>
      <c r="L131" s="40">
        <v>61</v>
      </c>
      <c r="M131" s="41">
        <v>53</v>
      </c>
    </row>
    <row r="132" spans="1:13" ht="18" customHeight="1">
      <c r="A132" s="46" t="s">
        <v>132</v>
      </c>
      <c r="B132" s="32" t="s">
        <v>133</v>
      </c>
      <c r="C132" s="33">
        <v>180</v>
      </c>
      <c r="D132" s="34">
        <v>89</v>
      </c>
      <c r="E132" s="35">
        <v>91</v>
      </c>
      <c r="F132" s="35">
        <v>74</v>
      </c>
      <c r="H132" s="36" t="s">
        <v>134</v>
      </c>
      <c r="I132" s="44" t="str">
        <f t="shared" si="1"/>
        <v>上関　　　　　　　　　　　　　　　　　　　　　　　　　　　　　　　　　　　</v>
      </c>
      <c r="J132" s="38">
        <v>2</v>
      </c>
      <c r="K132" s="39">
        <v>1</v>
      </c>
      <c r="L132" s="40">
        <v>1</v>
      </c>
      <c r="M132" s="41">
        <v>1</v>
      </c>
    </row>
    <row r="133" spans="1:13" ht="18" customHeight="1">
      <c r="A133" s="31" t="s">
        <v>135</v>
      </c>
      <c r="B133" s="32" t="s">
        <v>136</v>
      </c>
      <c r="C133" s="33">
        <v>461</v>
      </c>
      <c r="D133" s="34">
        <v>219</v>
      </c>
      <c r="E133" s="35">
        <v>242</v>
      </c>
      <c r="F133" s="35">
        <v>174</v>
      </c>
      <c r="H133" s="36" t="s">
        <v>137</v>
      </c>
      <c r="I133" s="44" t="str">
        <f t="shared" si="1"/>
        <v>上関上関二区　　　　　　　　　　　　　　　　　　　　　　　　　　　　　　　</v>
      </c>
      <c r="J133" s="38">
        <v>126</v>
      </c>
      <c r="K133" s="39">
        <v>66</v>
      </c>
      <c r="L133" s="40">
        <v>60</v>
      </c>
      <c r="M133" s="41">
        <v>52</v>
      </c>
    </row>
    <row r="134" spans="1:13" ht="18" customHeight="1">
      <c r="A134" s="46" t="s">
        <v>138</v>
      </c>
      <c r="B134" s="32" t="s">
        <v>139</v>
      </c>
      <c r="C134" s="33">
        <v>97</v>
      </c>
      <c r="D134" s="34">
        <v>45</v>
      </c>
      <c r="E134" s="35">
        <v>52</v>
      </c>
      <c r="F134" s="35">
        <v>26</v>
      </c>
      <c r="H134" s="36" t="s">
        <v>140</v>
      </c>
      <c r="I134" s="37" t="str">
        <f t="shared" si="1"/>
        <v>上関町　　　　　　　　　　　　　　　　　　　　　　　　　　　　　　　　　　</v>
      </c>
      <c r="J134" s="38">
        <v>467</v>
      </c>
      <c r="K134" s="39">
        <v>236</v>
      </c>
      <c r="L134" s="40">
        <v>231</v>
      </c>
      <c r="M134" s="41">
        <v>185</v>
      </c>
    </row>
    <row r="135" spans="1:13" ht="18" customHeight="1">
      <c r="A135" s="42" t="s">
        <v>141</v>
      </c>
      <c r="B135" s="32" t="s">
        <v>142</v>
      </c>
      <c r="C135" s="33">
        <v>853</v>
      </c>
      <c r="D135" s="34">
        <v>411</v>
      </c>
      <c r="E135" s="35">
        <v>442</v>
      </c>
      <c r="F135" s="35">
        <v>255</v>
      </c>
      <c r="H135" s="36" t="s">
        <v>143</v>
      </c>
      <c r="I135" s="37" t="str">
        <f t="shared" si="1"/>
        <v>上伏間江　　　　　　　　　　　　　　　　　　　　　　　　　　　　　　　　　</v>
      </c>
      <c r="J135" s="38">
        <v>95</v>
      </c>
      <c r="K135" s="39">
        <v>40</v>
      </c>
      <c r="L135" s="40">
        <v>55</v>
      </c>
      <c r="M135" s="41">
        <v>23</v>
      </c>
    </row>
    <row r="136" spans="1:13" ht="18" customHeight="1">
      <c r="A136" s="43" t="s">
        <v>144</v>
      </c>
      <c r="B136" s="32" t="s">
        <v>145</v>
      </c>
      <c r="C136" s="33">
        <v>444</v>
      </c>
      <c r="D136" s="34">
        <v>210</v>
      </c>
      <c r="E136" s="35">
        <v>234</v>
      </c>
      <c r="F136" s="35">
        <v>122</v>
      </c>
      <c r="H136" s="36" t="s">
        <v>146</v>
      </c>
      <c r="I136" s="37" t="str">
        <f aca="true" t="shared" si="2" ref="I136:I199">MIDB(H136,13,100)</f>
        <v>上牧野　　　　　　　　　　　　　　　　　　　　　　　　　　　　　　　　　　</v>
      </c>
      <c r="J136" s="38">
        <v>864</v>
      </c>
      <c r="K136" s="39">
        <v>415</v>
      </c>
      <c r="L136" s="40">
        <v>449</v>
      </c>
      <c r="M136" s="41">
        <v>238</v>
      </c>
    </row>
    <row r="137" spans="1:13" ht="18" customHeight="1">
      <c r="A137" s="46" t="s">
        <v>147</v>
      </c>
      <c r="B137" s="32" t="s">
        <v>148</v>
      </c>
      <c r="C137" s="33">
        <v>409</v>
      </c>
      <c r="D137" s="34">
        <v>201</v>
      </c>
      <c r="E137" s="35">
        <v>208</v>
      </c>
      <c r="F137" s="35">
        <v>133</v>
      </c>
      <c r="H137" s="36" t="s">
        <v>149</v>
      </c>
      <c r="I137" s="44" t="str">
        <f t="shared" si="2"/>
        <v>上牧野　　　　　　　　　　　　　　　　　　　　　　　　　　　　　　　　　　</v>
      </c>
      <c r="J137" s="38">
        <v>466</v>
      </c>
      <c r="K137" s="39">
        <v>224</v>
      </c>
      <c r="L137" s="40">
        <v>242</v>
      </c>
      <c r="M137" s="41">
        <v>119</v>
      </c>
    </row>
    <row r="138" spans="1:13" ht="18" customHeight="1">
      <c r="A138" s="31" t="s">
        <v>150</v>
      </c>
      <c r="B138" s="32" t="s">
        <v>151</v>
      </c>
      <c r="C138" s="33">
        <v>123</v>
      </c>
      <c r="D138" s="34">
        <v>59</v>
      </c>
      <c r="E138" s="35">
        <v>64</v>
      </c>
      <c r="F138" s="35">
        <v>44</v>
      </c>
      <c r="H138" s="36" t="s">
        <v>152</v>
      </c>
      <c r="I138" s="44" t="str">
        <f t="shared" si="2"/>
        <v>上牧野若葉町　　　　　　　　　　　　　　　　　　　　　　　　　　　　　　　</v>
      </c>
      <c r="J138" s="38">
        <v>398</v>
      </c>
      <c r="K138" s="39">
        <v>191</v>
      </c>
      <c r="L138" s="40">
        <v>207</v>
      </c>
      <c r="M138" s="41">
        <v>119</v>
      </c>
    </row>
    <row r="139" spans="1:13" ht="18" customHeight="1">
      <c r="A139" s="46" t="s">
        <v>153</v>
      </c>
      <c r="B139" s="32" t="s">
        <v>154</v>
      </c>
      <c r="C139" s="33">
        <v>383</v>
      </c>
      <c r="D139" s="34">
        <v>157</v>
      </c>
      <c r="E139" s="35">
        <v>226</v>
      </c>
      <c r="F139" s="35">
        <v>146</v>
      </c>
      <c r="H139" s="36" t="s">
        <v>155</v>
      </c>
      <c r="I139" s="26" t="str">
        <f t="shared" si="2"/>
        <v>上四屋　　　　　　　　　　　　　　　　　　　　　　　　　　　　　　　　　　</v>
      </c>
      <c r="J139" s="38">
        <v>124</v>
      </c>
      <c r="K139" s="39">
        <v>57</v>
      </c>
      <c r="L139" s="40">
        <v>67</v>
      </c>
      <c r="M139" s="41">
        <v>42</v>
      </c>
    </row>
    <row r="140" spans="1:13" ht="18" customHeight="1">
      <c r="A140" s="42" t="s">
        <v>156</v>
      </c>
      <c r="B140" s="32" t="s">
        <v>157</v>
      </c>
      <c r="C140" s="33">
        <v>267</v>
      </c>
      <c r="D140" s="34">
        <v>120</v>
      </c>
      <c r="E140" s="35">
        <v>147</v>
      </c>
      <c r="F140" s="35">
        <v>94</v>
      </c>
      <c r="H140" s="36" t="s">
        <v>158</v>
      </c>
      <c r="I140" s="37" t="str">
        <f t="shared" si="2"/>
        <v>上渡　　　　　　　　　　　　　　　　　　　　　　　　　　　　　　　　　　　</v>
      </c>
      <c r="J140" s="38">
        <v>282</v>
      </c>
      <c r="K140" s="39">
        <v>113</v>
      </c>
      <c r="L140" s="40">
        <v>169</v>
      </c>
      <c r="M140" s="41">
        <v>111</v>
      </c>
    </row>
    <row r="141" spans="1:13" ht="18" customHeight="1">
      <c r="A141" s="43" t="s">
        <v>159</v>
      </c>
      <c r="B141" s="32" t="s">
        <v>160</v>
      </c>
      <c r="C141" s="33">
        <v>177</v>
      </c>
      <c r="D141" s="34">
        <v>77</v>
      </c>
      <c r="E141" s="35">
        <v>100</v>
      </c>
      <c r="F141" s="35">
        <v>59</v>
      </c>
      <c r="H141" s="36" t="s">
        <v>161</v>
      </c>
      <c r="I141" s="37" t="str">
        <f t="shared" si="2"/>
        <v>鴨島町　　　　　　　　　　　　　　　　　　　　　　　　　　　　　　　　　　</v>
      </c>
      <c r="J141" s="38">
        <v>327</v>
      </c>
      <c r="K141" s="39">
        <v>141</v>
      </c>
      <c r="L141" s="40">
        <v>186</v>
      </c>
      <c r="M141" s="41">
        <v>102</v>
      </c>
    </row>
    <row r="142" spans="1:13" ht="18" customHeight="1">
      <c r="A142" s="46" t="s">
        <v>162</v>
      </c>
      <c r="B142" s="32" t="s">
        <v>163</v>
      </c>
      <c r="C142" s="33">
        <v>90</v>
      </c>
      <c r="D142" s="34">
        <v>43</v>
      </c>
      <c r="E142" s="35">
        <v>47</v>
      </c>
      <c r="F142" s="35">
        <v>35</v>
      </c>
      <c r="H142" s="36" t="s">
        <v>164</v>
      </c>
      <c r="I142" s="44" t="str">
        <f t="shared" si="2"/>
        <v>鴨島町　　　　　　　　　　　　　　　　　　　　　　　　　　　　　　　　　　</v>
      </c>
      <c r="J142" s="38">
        <v>211</v>
      </c>
      <c r="K142" s="39">
        <v>88</v>
      </c>
      <c r="L142" s="40">
        <v>123</v>
      </c>
      <c r="M142" s="41">
        <v>65</v>
      </c>
    </row>
    <row r="143" spans="1:13" ht="18" customHeight="1">
      <c r="A143" s="31" t="s">
        <v>165</v>
      </c>
      <c r="B143" s="32" t="s">
        <v>166</v>
      </c>
      <c r="C143" s="33">
        <v>617</v>
      </c>
      <c r="D143" s="34">
        <v>288</v>
      </c>
      <c r="E143" s="35">
        <v>329</v>
      </c>
      <c r="F143" s="35">
        <v>211</v>
      </c>
      <c r="H143" s="36" t="s">
        <v>167</v>
      </c>
      <c r="I143" s="44" t="str">
        <f t="shared" si="2"/>
        <v>鴨島町鴨島町一区　　　　　　　　　　　　　　　　　　　　　　　　　　　　　</v>
      </c>
      <c r="J143" s="38">
        <v>116</v>
      </c>
      <c r="K143" s="39">
        <v>53</v>
      </c>
      <c r="L143" s="40">
        <v>63</v>
      </c>
      <c r="M143" s="41">
        <v>37</v>
      </c>
    </row>
    <row r="144" spans="1:13" ht="18" customHeight="1">
      <c r="A144" s="31" t="s">
        <v>168</v>
      </c>
      <c r="B144" s="32" t="s">
        <v>169</v>
      </c>
      <c r="C144" s="33">
        <v>797</v>
      </c>
      <c r="D144" s="34">
        <v>368</v>
      </c>
      <c r="E144" s="35">
        <v>429</v>
      </c>
      <c r="F144" s="35">
        <v>274</v>
      </c>
      <c r="H144" s="36" t="s">
        <v>170</v>
      </c>
      <c r="I144" s="37" t="str">
        <f t="shared" si="2"/>
        <v>川原本町　　　　　　　　　　　　　　　　　　　　　　　　　　　　　　　　　</v>
      </c>
      <c r="J144" s="38">
        <v>688</v>
      </c>
      <c r="K144" s="39">
        <v>319</v>
      </c>
      <c r="L144" s="40">
        <v>369</v>
      </c>
      <c r="M144" s="41">
        <v>224</v>
      </c>
    </row>
    <row r="145" spans="1:13" ht="18" customHeight="1">
      <c r="A145" s="31" t="s">
        <v>171</v>
      </c>
      <c r="B145" s="32" t="s">
        <v>172</v>
      </c>
      <c r="C145" s="33">
        <v>203</v>
      </c>
      <c r="D145" s="34">
        <v>103</v>
      </c>
      <c r="E145" s="35">
        <v>100</v>
      </c>
      <c r="F145" s="35">
        <v>69</v>
      </c>
      <c r="H145" s="36" t="s">
        <v>173</v>
      </c>
      <c r="I145" s="37" t="str">
        <f t="shared" si="2"/>
        <v>川原町　　　　　　　　　　　　　　　　　　　　　　　　　　　　　　　　　　</v>
      </c>
      <c r="J145" s="38">
        <v>873</v>
      </c>
      <c r="K145" s="39">
        <v>403</v>
      </c>
      <c r="L145" s="40">
        <v>470</v>
      </c>
      <c r="M145" s="41">
        <v>283</v>
      </c>
    </row>
    <row r="146" spans="1:13" ht="18" customHeight="1">
      <c r="A146" s="31" t="s">
        <v>174</v>
      </c>
      <c r="B146" s="32" t="s">
        <v>175</v>
      </c>
      <c r="C146" s="33">
        <v>203</v>
      </c>
      <c r="D146" s="34">
        <v>99</v>
      </c>
      <c r="E146" s="35">
        <v>104</v>
      </c>
      <c r="F146" s="35">
        <v>73</v>
      </c>
      <c r="H146" s="36" t="s">
        <v>176</v>
      </c>
      <c r="I146" s="26" t="str">
        <f t="shared" si="2"/>
        <v>神田新町　　　　　　　　　　　　　　　　　　　　　　　　　　　　　　　　　</v>
      </c>
      <c r="J146" s="38">
        <v>237</v>
      </c>
      <c r="K146" s="39">
        <v>124</v>
      </c>
      <c r="L146" s="40">
        <v>113</v>
      </c>
      <c r="M146" s="41">
        <v>71</v>
      </c>
    </row>
    <row r="147" spans="1:13" ht="18" customHeight="1">
      <c r="A147" s="42" t="s">
        <v>177</v>
      </c>
      <c r="B147" s="32" t="s">
        <v>178</v>
      </c>
      <c r="C147" s="33">
        <v>1553</v>
      </c>
      <c r="D147" s="34">
        <v>689</v>
      </c>
      <c r="E147" s="35">
        <v>864</v>
      </c>
      <c r="F147" s="35">
        <v>517</v>
      </c>
      <c r="H147" s="36" t="s">
        <v>179</v>
      </c>
      <c r="I147" s="37" t="str">
        <f t="shared" si="2"/>
        <v>神主町　　　　　　　　　　　　　　　　　　　　　　　　　　　　　　　　　　</v>
      </c>
      <c r="J147" s="38">
        <v>210</v>
      </c>
      <c r="K147" s="39">
        <v>101</v>
      </c>
      <c r="L147" s="40">
        <v>109</v>
      </c>
      <c r="M147" s="41">
        <v>61</v>
      </c>
    </row>
    <row r="148" spans="1:13" ht="18" customHeight="1">
      <c r="A148" s="43" t="s">
        <v>180</v>
      </c>
      <c r="B148" s="32" t="s">
        <v>181</v>
      </c>
      <c r="C148" s="33">
        <v>226</v>
      </c>
      <c r="D148" s="34">
        <v>107</v>
      </c>
      <c r="E148" s="35">
        <v>119</v>
      </c>
      <c r="F148" s="35">
        <v>90</v>
      </c>
      <c r="H148" s="36" t="s">
        <v>182</v>
      </c>
      <c r="I148" s="37" t="str">
        <f t="shared" si="2"/>
        <v>京田　　　　　　　　　　　　　　　　　　　　　　　　　　　　　　　　　　　</v>
      </c>
      <c r="J148" s="38">
        <v>1487</v>
      </c>
      <c r="K148" s="39">
        <v>675</v>
      </c>
      <c r="L148" s="40">
        <v>812</v>
      </c>
      <c r="M148" s="41">
        <v>457</v>
      </c>
    </row>
    <row r="149" spans="1:13" ht="18" customHeight="1">
      <c r="A149" s="46" t="s">
        <v>183</v>
      </c>
      <c r="B149" s="32" t="s">
        <v>184</v>
      </c>
      <c r="C149" s="33">
        <v>1327</v>
      </c>
      <c r="D149" s="34">
        <v>582</v>
      </c>
      <c r="E149" s="35">
        <v>745</v>
      </c>
      <c r="F149" s="35">
        <v>427</v>
      </c>
      <c r="H149" s="36" t="s">
        <v>185</v>
      </c>
      <c r="I149" s="44" t="str">
        <f>MIDB(H149,13,100)</f>
        <v>京田①　　　　　　　　　　　　　　　　　　　　　　　　　　　　　　　　　　　</v>
      </c>
      <c r="J149" s="38">
        <v>77</v>
      </c>
      <c r="K149" s="39">
        <v>38</v>
      </c>
      <c r="L149" s="40">
        <v>39</v>
      </c>
      <c r="M149" s="41">
        <v>22</v>
      </c>
    </row>
    <row r="150" spans="1:13" ht="18" customHeight="1">
      <c r="A150" s="31" t="s">
        <v>186</v>
      </c>
      <c r="B150" s="32" t="s">
        <v>187</v>
      </c>
      <c r="C150" s="33">
        <v>1202</v>
      </c>
      <c r="D150" s="34">
        <v>573</v>
      </c>
      <c r="E150" s="35">
        <v>629</v>
      </c>
      <c r="F150" s="35">
        <v>381</v>
      </c>
      <c r="H150" s="36" t="s">
        <v>188</v>
      </c>
      <c r="I150" s="44" t="str">
        <f>MIDB(H150,13,100)</f>
        <v>京田②　　　　　　　　　　　　　　　　　　　　　　　　　　　　　　　　　　　</v>
      </c>
      <c r="J150" s="38">
        <v>1410</v>
      </c>
      <c r="K150" s="39">
        <v>637</v>
      </c>
      <c r="L150" s="40">
        <v>773</v>
      </c>
      <c r="M150" s="41">
        <v>435</v>
      </c>
    </row>
    <row r="151" spans="1:13" ht="18" customHeight="1">
      <c r="A151" s="46" t="s">
        <v>189</v>
      </c>
      <c r="B151" s="32" t="s">
        <v>190</v>
      </c>
      <c r="C151" s="33">
        <v>115</v>
      </c>
      <c r="D151" s="34">
        <v>61</v>
      </c>
      <c r="E151" s="35">
        <v>54</v>
      </c>
      <c r="F151" s="35">
        <v>31</v>
      </c>
      <c r="H151" s="36" t="s">
        <v>191</v>
      </c>
      <c r="I151" s="37" t="str">
        <f t="shared" si="2"/>
        <v>京町　　　　　　　　　　　　　　　　　　　　　　　　　　　　　　　　　　　</v>
      </c>
      <c r="J151" s="38">
        <v>1451</v>
      </c>
      <c r="K151" s="39">
        <v>719</v>
      </c>
      <c r="L151" s="40">
        <v>732</v>
      </c>
      <c r="M151" s="41">
        <v>398</v>
      </c>
    </row>
    <row r="152" spans="1:13" ht="18" customHeight="1">
      <c r="A152" s="42" t="s">
        <v>192</v>
      </c>
      <c r="B152" s="32" t="s">
        <v>193</v>
      </c>
      <c r="C152" s="33">
        <v>1606</v>
      </c>
      <c r="D152" s="34">
        <v>772</v>
      </c>
      <c r="E152" s="35">
        <v>834</v>
      </c>
      <c r="F152" s="35">
        <v>508</v>
      </c>
      <c r="H152" s="36" t="s">
        <v>194</v>
      </c>
      <c r="I152" s="37" t="str">
        <f t="shared" si="2"/>
        <v>北蔵新　　　　　　　　　　　　　　　　　　　　　　　　　　　　　　　　　　</v>
      </c>
      <c r="J152" s="38">
        <v>122</v>
      </c>
      <c r="K152" s="39">
        <v>60</v>
      </c>
      <c r="L152" s="40">
        <v>62</v>
      </c>
      <c r="M152" s="41">
        <v>30</v>
      </c>
    </row>
    <row r="153" spans="1:13" ht="18" customHeight="1">
      <c r="A153" s="43" t="s">
        <v>195</v>
      </c>
      <c r="B153" s="32" t="s">
        <v>196</v>
      </c>
      <c r="C153" s="33">
        <v>572</v>
      </c>
      <c r="D153" s="34">
        <v>288</v>
      </c>
      <c r="E153" s="35">
        <v>284</v>
      </c>
      <c r="F153" s="35">
        <v>160</v>
      </c>
      <c r="H153" s="36" t="s">
        <v>197</v>
      </c>
      <c r="I153" s="37" t="str">
        <f t="shared" si="2"/>
        <v>北島　　　　　　　　　　　　　　　　　　　　　　　　　　　　　　　　　　　</v>
      </c>
      <c r="J153" s="38">
        <v>1470</v>
      </c>
      <c r="K153" s="39">
        <v>705</v>
      </c>
      <c r="L153" s="40">
        <v>765</v>
      </c>
      <c r="M153" s="41">
        <v>457</v>
      </c>
    </row>
    <row r="154" spans="1:13" ht="18" customHeight="1">
      <c r="A154" s="43" t="s">
        <v>198</v>
      </c>
      <c r="B154" s="32" t="s">
        <v>199</v>
      </c>
      <c r="C154" s="33">
        <v>125</v>
      </c>
      <c r="D154" s="34">
        <v>52</v>
      </c>
      <c r="E154" s="35">
        <v>73</v>
      </c>
      <c r="F154" s="35">
        <v>43</v>
      </c>
      <c r="H154" s="36" t="s">
        <v>200</v>
      </c>
      <c r="I154" s="44" t="str">
        <f t="shared" si="2"/>
        <v>北島　　　　　　　　　　　　　　　　　　　　　　　　　　　　　　　　　　　</v>
      </c>
      <c r="J154" s="38">
        <v>401</v>
      </c>
      <c r="K154" s="39">
        <v>202</v>
      </c>
      <c r="L154" s="40">
        <v>199</v>
      </c>
      <c r="M154" s="41">
        <v>114</v>
      </c>
    </row>
    <row r="155" spans="1:13" ht="18" customHeight="1">
      <c r="A155" s="43" t="s">
        <v>201</v>
      </c>
      <c r="B155" s="32" t="s">
        <v>202</v>
      </c>
      <c r="C155" s="33">
        <v>216</v>
      </c>
      <c r="D155" s="34">
        <v>110</v>
      </c>
      <c r="E155" s="35">
        <v>106</v>
      </c>
      <c r="F155" s="35">
        <v>67</v>
      </c>
      <c r="H155" s="36" t="s">
        <v>203</v>
      </c>
      <c r="I155" s="44" t="str">
        <f t="shared" si="2"/>
        <v>北島松原町　　　　　　　　　　　　　　　　　　　　　　　　　　　　　　　　</v>
      </c>
      <c r="J155" s="38">
        <v>144</v>
      </c>
      <c r="K155" s="39">
        <v>64</v>
      </c>
      <c r="L155" s="40">
        <v>80</v>
      </c>
      <c r="M155" s="41">
        <v>49</v>
      </c>
    </row>
    <row r="156" spans="1:13" ht="18" customHeight="1">
      <c r="A156" s="46" t="s">
        <v>204</v>
      </c>
      <c r="B156" s="32" t="s">
        <v>205</v>
      </c>
      <c r="C156" s="33">
        <v>693</v>
      </c>
      <c r="D156" s="34">
        <v>322</v>
      </c>
      <c r="E156" s="35">
        <v>371</v>
      </c>
      <c r="F156" s="35">
        <v>238</v>
      </c>
      <c r="H156" s="36" t="s">
        <v>206</v>
      </c>
      <c r="I156" s="44" t="str">
        <f t="shared" si="2"/>
        <v>北島若富町　　　　　　　　　　　　　　　　　　　　　　　　　　　　　　　　</v>
      </c>
      <c r="J156" s="38">
        <v>236</v>
      </c>
      <c r="K156" s="39">
        <v>116</v>
      </c>
      <c r="L156" s="40">
        <v>120</v>
      </c>
      <c r="M156" s="41">
        <v>66</v>
      </c>
    </row>
    <row r="157" spans="1:13" ht="18" customHeight="1">
      <c r="A157" s="42" t="s">
        <v>207</v>
      </c>
      <c r="B157" s="32" t="s">
        <v>208</v>
      </c>
      <c r="C157" s="33">
        <v>4945</v>
      </c>
      <c r="D157" s="34">
        <v>2426</v>
      </c>
      <c r="E157" s="35">
        <v>2519</v>
      </c>
      <c r="F157" s="35">
        <v>1673</v>
      </c>
      <c r="H157" s="36" t="s">
        <v>209</v>
      </c>
      <c r="I157" s="44" t="str">
        <f t="shared" si="2"/>
        <v>北島上北島　　　　　　　　　　　　　　　　　　　　　　　　　　　　　　　　</v>
      </c>
      <c r="J157" s="38">
        <v>689</v>
      </c>
      <c r="K157" s="39">
        <v>323</v>
      </c>
      <c r="L157" s="40">
        <v>366</v>
      </c>
      <c r="M157" s="41">
        <v>228</v>
      </c>
    </row>
    <row r="158" spans="1:13" ht="18" customHeight="1">
      <c r="A158" s="43" t="s">
        <v>210</v>
      </c>
      <c r="B158" s="32" t="s">
        <v>211</v>
      </c>
      <c r="C158" s="33">
        <v>92</v>
      </c>
      <c r="D158" s="34">
        <v>46</v>
      </c>
      <c r="E158" s="35">
        <v>46</v>
      </c>
      <c r="F158" s="35">
        <v>29</v>
      </c>
      <c r="H158" s="36" t="s">
        <v>212</v>
      </c>
      <c r="I158" s="37" t="str">
        <f t="shared" si="2"/>
        <v>木津　　　　　　　　　　　　　　　　　　　　　　　　　　　　　　　　　　　</v>
      </c>
      <c r="J158" s="38">
        <v>4895</v>
      </c>
      <c r="K158" s="39">
        <v>2423</v>
      </c>
      <c r="L158" s="40">
        <v>2472</v>
      </c>
      <c r="M158" s="41">
        <v>1558</v>
      </c>
    </row>
    <row r="159" spans="1:13" ht="18" customHeight="1">
      <c r="A159" s="43" t="s">
        <v>213</v>
      </c>
      <c r="B159" s="32" t="s">
        <v>214</v>
      </c>
      <c r="C159" s="33">
        <v>746</v>
      </c>
      <c r="D159" s="34">
        <v>370</v>
      </c>
      <c r="E159" s="35">
        <v>376</v>
      </c>
      <c r="F159" s="35">
        <v>240</v>
      </c>
      <c r="H159" s="36" t="s">
        <v>215</v>
      </c>
      <c r="I159" s="44" t="str">
        <f t="shared" si="2"/>
        <v>木津　　　　　　　　　　　　　　　　　　　　　　　　　　　　　　　　　　　</v>
      </c>
      <c r="J159" s="38">
        <v>109</v>
      </c>
      <c r="K159" s="39">
        <v>52</v>
      </c>
      <c r="L159" s="40">
        <v>57</v>
      </c>
      <c r="M159" s="41">
        <v>29</v>
      </c>
    </row>
    <row r="160" spans="1:13" ht="18" customHeight="1">
      <c r="A160" s="43" t="s">
        <v>216</v>
      </c>
      <c r="B160" s="32" t="s">
        <v>217</v>
      </c>
      <c r="C160" s="33">
        <v>2780</v>
      </c>
      <c r="D160" s="34">
        <v>1368</v>
      </c>
      <c r="E160" s="35">
        <v>1412</v>
      </c>
      <c r="F160" s="35">
        <v>995</v>
      </c>
      <c r="H160" s="36" t="s">
        <v>218</v>
      </c>
      <c r="I160" s="44" t="str">
        <f t="shared" si="2"/>
        <v>木津木津新　　　　　　　　　　　　　　　　　　　　　　　　　　　　　　　　</v>
      </c>
      <c r="J160" s="38">
        <v>766</v>
      </c>
      <c r="K160" s="39">
        <v>385</v>
      </c>
      <c r="L160" s="40">
        <v>381</v>
      </c>
      <c r="M160" s="41">
        <v>246</v>
      </c>
    </row>
    <row r="161" spans="1:13" ht="18" customHeight="1">
      <c r="A161" s="43" t="s">
        <v>219</v>
      </c>
      <c r="B161" s="32" t="s">
        <v>220</v>
      </c>
      <c r="C161" s="33">
        <v>251</v>
      </c>
      <c r="D161" s="34">
        <v>124</v>
      </c>
      <c r="E161" s="35">
        <v>127</v>
      </c>
      <c r="F161" s="35">
        <v>85</v>
      </c>
      <c r="H161" s="36" t="s">
        <v>221</v>
      </c>
      <c r="I161" s="44" t="str">
        <f t="shared" si="2"/>
        <v>木津南星町　　　　　　　　　　　　　　　　　　　　　　　　　　　　　　　　</v>
      </c>
      <c r="J161" s="38">
        <v>2631</v>
      </c>
      <c r="K161" s="39">
        <v>1324</v>
      </c>
      <c r="L161" s="40">
        <v>1307</v>
      </c>
      <c r="M161" s="41">
        <v>890</v>
      </c>
    </row>
    <row r="162" spans="1:13" ht="18" customHeight="1">
      <c r="A162" s="43" t="s">
        <v>222</v>
      </c>
      <c r="B162" s="32" t="s">
        <v>223</v>
      </c>
      <c r="C162" s="33">
        <v>176</v>
      </c>
      <c r="D162" s="34">
        <v>83</v>
      </c>
      <c r="E162" s="35">
        <v>93</v>
      </c>
      <c r="F162" s="35">
        <v>69</v>
      </c>
      <c r="H162" s="36" t="s">
        <v>224</v>
      </c>
      <c r="I162" s="44" t="str">
        <f t="shared" si="2"/>
        <v>木津木津仲町　　　　　　　　　　　　　　　　　　　　　　　　　　　　　　　</v>
      </c>
      <c r="J162" s="38">
        <v>272</v>
      </c>
      <c r="K162" s="39">
        <v>130</v>
      </c>
      <c r="L162" s="40">
        <v>142</v>
      </c>
      <c r="M162" s="41">
        <v>84</v>
      </c>
    </row>
    <row r="163" spans="1:13" ht="18" customHeight="1">
      <c r="A163" s="43" t="s">
        <v>225</v>
      </c>
      <c r="B163" s="32" t="s">
        <v>226</v>
      </c>
      <c r="C163" s="33">
        <v>172</v>
      </c>
      <c r="D163" s="34">
        <v>82</v>
      </c>
      <c r="E163" s="35">
        <v>90</v>
      </c>
      <c r="F163" s="35">
        <v>47</v>
      </c>
      <c r="H163" s="36" t="s">
        <v>227</v>
      </c>
      <c r="I163" s="44" t="str">
        <f t="shared" si="2"/>
        <v>木津若木町　　　　　　　　　　　　　　　　　　　　　　　　　　　　　　　　</v>
      </c>
      <c r="J163" s="38">
        <v>185</v>
      </c>
      <c r="K163" s="39">
        <v>89</v>
      </c>
      <c r="L163" s="40">
        <v>96</v>
      </c>
      <c r="M163" s="41">
        <v>63</v>
      </c>
    </row>
    <row r="164" spans="1:13" ht="18" customHeight="1">
      <c r="A164" s="43" t="s">
        <v>228</v>
      </c>
      <c r="B164" s="32" t="s">
        <v>229</v>
      </c>
      <c r="C164" s="33">
        <v>186</v>
      </c>
      <c r="D164" s="34">
        <v>94</v>
      </c>
      <c r="E164" s="35">
        <v>92</v>
      </c>
      <c r="F164" s="35">
        <v>40</v>
      </c>
      <c r="H164" s="36" t="s">
        <v>230</v>
      </c>
      <c r="I164" s="44" t="str">
        <f t="shared" si="2"/>
        <v>木津東木津　　　　　　　　　　　　　　　　　　　　　　　　　　　　　　　　</v>
      </c>
      <c r="J164" s="38">
        <v>189</v>
      </c>
      <c r="K164" s="39">
        <v>85</v>
      </c>
      <c r="L164" s="40">
        <v>104</v>
      </c>
      <c r="M164" s="41">
        <v>46</v>
      </c>
    </row>
    <row r="165" spans="1:13" ht="18" customHeight="1">
      <c r="A165" s="46" t="s">
        <v>231</v>
      </c>
      <c r="B165" s="32" t="s">
        <v>232</v>
      </c>
      <c r="C165" s="33">
        <v>542</v>
      </c>
      <c r="D165" s="34">
        <v>259</v>
      </c>
      <c r="E165" s="35">
        <v>283</v>
      </c>
      <c r="F165" s="35">
        <v>168</v>
      </c>
      <c r="H165" s="36" t="s">
        <v>233</v>
      </c>
      <c r="I165" s="44" t="str">
        <f t="shared" si="2"/>
        <v>木津第一木津　　　　　　　　　　　　　　　　　　　　　　　　　　　　　　　</v>
      </c>
      <c r="J165" s="38">
        <v>189</v>
      </c>
      <c r="K165" s="39">
        <v>93</v>
      </c>
      <c r="L165" s="40">
        <v>96</v>
      </c>
      <c r="M165" s="41">
        <v>40</v>
      </c>
    </row>
    <row r="166" spans="1:13" ht="18" customHeight="1">
      <c r="A166" s="31" t="s">
        <v>234</v>
      </c>
      <c r="B166" s="32" t="s">
        <v>235</v>
      </c>
      <c r="C166" s="33">
        <v>98</v>
      </c>
      <c r="D166" s="34">
        <v>46</v>
      </c>
      <c r="E166" s="35">
        <v>52</v>
      </c>
      <c r="F166" s="35">
        <v>37</v>
      </c>
      <c r="H166" s="36" t="s">
        <v>236</v>
      </c>
      <c r="I166" s="44" t="str">
        <f t="shared" si="2"/>
        <v>木津第二木津　　　　　　　　　　　　　　　　　　　　　　　　　　　　　　　</v>
      </c>
      <c r="J166" s="38">
        <v>554</v>
      </c>
      <c r="K166" s="39">
        <v>265</v>
      </c>
      <c r="L166" s="40">
        <v>289</v>
      </c>
      <c r="M166" s="41">
        <v>160</v>
      </c>
    </row>
    <row r="167" spans="1:13" ht="18" customHeight="1" thickBot="1">
      <c r="A167" s="42" t="s">
        <v>237</v>
      </c>
      <c r="B167" s="50" t="s">
        <v>238</v>
      </c>
      <c r="C167" s="51">
        <v>493</v>
      </c>
      <c r="D167" s="52">
        <v>233</v>
      </c>
      <c r="E167" s="53">
        <v>260</v>
      </c>
      <c r="F167" s="53">
        <v>167</v>
      </c>
      <c r="H167" s="36" t="s">
        <v>239</v>
      </c>
      <c r="I167" s="86" t="str">
        <f t="shared" si="2"/>
        <v>木舟町　　　　　　　　　　　　　　　　　　　　　　　　　　　　　　　　　　</v>
      </c>
      <c r="J167" s="87">
        <v>129</v>
      </c>
      <c r="K167" s="88">
        <v>64</v>
      </c>
      <c r="L167" s="89">
        <v>65</v>
      </c>
      <c r="M167" s="90">
        <v>46</v>
      </c>
    </row>
    <row r="168" spans="1:13" ht="18" customHeight="1">
      <c r="A168" s="61"/>
      <c r="B168" s="43"/>
      <c r="C168" s="62"/>
      <c r="D168" s="62"/>
      <c r="E168" s="62"/>
      <c r="F168" s="62"/>
      <c r="G168" s="63"/>
      <c r="H168" s="83"/>
      <c r="I168" s="91"/>
      <c r="J168" s="66"/>
      <c r="K168" s="66"/>
      <c r="L168" s="66"/>
      <c r="M168" s="66"/>
    </row>
    <row r="169" spans="2:13" ht="18" customHeight="1">
      <c r="B169" s="2"/>
      <c r="C169" s="2"/>
      <c r="D169" s="2"/>
      <c r="E169" s="2"/>
      <c r="F169" s="2"/>
      <c r="G169" s="3" t="s">
        <v>1635</v>
      </c>
      <c r="M169" s="5" t="s">
        <v>1795</v>
      </c>
    </row>
    <row r="170" spans="6:13" ht="18" customHeight="1">
      <c r="F170" s="6" t="s">
        <v>1637</v>
      </c>
      <c r="M170" s="4" t="s">
        <v>1638</v>
      </c>
    </row>
    <row r="171" spans="2:13" ht="18" customHeight="1">
      <c r="B171" s="129"/>
      <c r="C171" s="142" t="s">
        <v>1639</v>
      </c>
      <c r="D171" s="143"/>
      <c r="E171" s="144"/>
      <c r="F171" s="145" t="s">
        <v>1640</v>
      </c>
      <c r="I171" s="134"/>
      <c r="J171" s="147" t="s">
        <v>1639</v>
      </c>
      <c r="K171" s="148"/>
      <c r="L171" s="149"/>
      <c r="M171" s="150" t="s">
        <v>1640</v>
      </c>
    </row>
    <row r="172" spans="2:13" ht="18" customHeight="1">
      <c r="B172" s="130"/>
      <c r="C172" s="131" t="s">
        <v>1641</v>
      </c>
      <c r="D172" s="132" t="s">
        <v>1642</v>
      </c>
      <c r="E172" s="133" t="s">
        <v>1643</v>
      </c>
      <c r="F172" s="146"/>
      <c r="H172" s="8"/>
      <c r="I172" s="135"/>
      <c r="J172" s="136" t="s">
        <v>1641</v>
      </c>
      <c r="K172" s="137" t="s">
        <v>1642</v>
      </c>
      <c r="L172" s="138" t="s">
        <v>1643</v>
      </c>
      <c r="M172" s="151"/>
    </row>
    <row r="173" spans="1:13" ht="18" customHeight="1">
      <c r="A173" s="43" t="s">
        <v>240</v>
      </c>
      <c r="B173" s="21" t="s">
        <v>241</v>
      </c>
      <c r="C173" s="22">
        <v>440</v>
      </c>
      <c r="D173" s="23">
        <v>206</v>
      </c>
      <c r="E173" s="24">
        <v>234</v>
      </c>
      <c r="F173" s="24">
        <v>140</v>
      </c>
      <c r="H173" s="67" t="s">
        <v>242</v>
      </c>
      <c r="I173" s="92" t="str">
        <f>MIDB(H173,13,100)</f>
        <v>木町　　　　　　　　　　　　　　　　　　　　　　　　　　　　　　　　　　　</v>
      </c>
      <c r="J173" s="69">
        <v>563</v>
      </c>
      <c r="K173" s="70">
        <v>267</v>
      </c>
      <c r="L173" s="71">
        <v>296</v>
      </c>
      <c r="M173" s="72">
        <v>170</v>
      </c>
    </row>
    <row r="174" spans="1:13" ht="18" customHeight="1">
      <c r="A174" s="46" t="s">
        <v>243</v>
      </c>
      <c r="B174" s="73" t="s">
        <v>244</v>
      </c>
      <c r="C174" s="74">
        <v>53</v>
      </c>
      <c r="D174" s="75">
        <v>27</v>
      </c>
      <c r="E174" s="76">
        <v>26</v>
      </c>
      <c r="F174" s="76">
        <v>27</v>
      </c>
      <c r="H174" s="25" t="s">
        <v>245</v>
      </c>
      <c r="I174" s="44" t="str">
        <f t="shared" si="2"/>
        <v>木町住居表示　　　　　　　　　　　　　　　　　　　　　　　　　　　　　　　</v>
      </c>
      <c r="J174" s="27">
        <v>506</v>
      </c>
      <c r="K174" s="28">
        <v>241</v>
      </c>
      <c r="L174" s="29">
        <v>265</v>
      </c>
      <c r="M174" s="30">
        <v>145</v>
      </c>
    </row>
    <row r="175" spans="1:13" ht="18" customHeight="1">
      <c r="A175" s="42" t="s">
        <v>246</v>
      </c>
      <c r="B175" s="32" t="s">
        <v>247</v>
      </c>
      <c r="C175" s="33">
        <v>408</v>
      </c>
      <c r="D175" s="34">
        <v>204</v>
      </c>
      <c r="E175" s="35">
        <v>204</v>
      </c>
      <c r="F175" s="35">
        <v>98</v>
      </c>
      <c r="H175" s="36" t="s">
        <v>248</v>
      </c>
      <c r="I175" s="44" t="str">
        <f t="shared" si="2"/>
        <v>木町住居表示以外　　　　　　　　　　　　　　　　　　　　　　　　　　　　　</v>
      </c>
      <c r="J175" s="38">
        <v>57</v>
      </c>
      <c r="K175" s="39">
        <v>26</v>
      </c>
      <c r="L175" s="40">
        <v>31</v>
      </c>
      <c r="M175" s="41">
        <v>25</v>
      </c>
    </row>
    <row r="176" spans="1:13" ht="18" customHeight="1">
      <c r="A176" s="43" t="s">
        <v>249</v>
      </c>
      <c r="B176" s="32" t="s">
        <v>250</v>
      </c>
      <c r="C176" s="33">
        <v>136</v>
      </c>
      <c r="D176" s="34">
        <v>70</v>
      </c>
      <c r="E176" s="35">
        <v>66</v>
      </c>
      <c r="F176" s="35">
        <v>32</v>
      </c>
      <c r="H176" s="36" t="s">
        <v>251</v>
      </c>
      <c r="I176" s="37" t="str">
        <f t="shared" si="2"/>
        <v>国吉　　　　　　　　　　　　　　　　　　　　　　　　　　　　　　　　　　　</v>
      </c>
      <c r="J176" s="38">
        <v>392</v>
      </c>
      <c r="K176" s="39">
        <v>198</v>
      </c>
      <c r="L176" s="40">
        <v>194</v>
      </c>
      <c r="M176" s="41">
        <v>94</v>
      </c>
    </row>
    <row r="177" spans="1:13" ht="18" customHeight="1">
      <c r="A177" s="43" t="s">
        <v>252</v>
      </c>
      <c r="B177" s="32" t="s">
        <v>253</v>
      </c>
      <c r="C177" s="33">
        <v>253</v>
      </c>
      <c r="D177" s="34">
        <v>123</v>
      </c>
      <c r="E177" s="35">
        <v>130</v>
      </c>
      <c r="F177" s="35">
        <v>61</v>
      </c>
      <c r="H177" s="36" t="s">
        <v>254</v>
      </c>
      <c r="I177" s="44" t="str">
        <f t="shared" si="2"/>
        <v>国吉　　　　　　　　　　　　　　　　　　　　　　　　　　　　　　　　　　　</v>
      </c>
      <c r="J177" s="38">
        <v>109</v>
      </c>
      <c r="K177" s="39">
        <v>61</v>
      </c>
      <c r="L177" s="40">
        <v>48</v>
      </c>
      <c r="M177" s="41">
        <v>25</v>
      </c>
    </row>
    <row r="178" spans="1:13" ht="18" customHeight="1">
      <c r="A178" s="46" t="s">
        <v>255</v>
      </c>
      <c r="B178" s="32" t="s">
        <v>256</v>
      </c>
      <c r="C178" s="33">
        <v>19</v>
      </c>
      <c r="D178" s="34">
        <v>11</v>
      </c>
      <c r="E178" s="35">
        <v>8</v>
      </c>
      <c r="F178" s="35">
        <v>5</v>
      </c>
      <c r="H178" s="36" t="s">
        <v>257</v>
      </c>
      <c r="I178" s="44" t="str">
        <f t="shared" si="2"/>
        <v>国吉手洗野　　　　　　　　　　　　　　　　　　　　　　　　　　　　　　　　</v>
      </c>
      <c r="J178" s="38">
        <v>269</v>
      </c>
      <c r="K178" s="39">
        <v>128</v>
      </c>
      <c r="L178" s="40">
        <v>141</v>
      </c>
      <c r="M178" s="41">
        <v>66</v>
      </c>
    </row>
    <row r="179" spans="1:13" ht="18" customHeight="1">
      <c r="A179" s="31" t="s">
        <v>258</v>
      </c>
      <c r="B179" s="32" t="s">
        <v>259</v>
      </c>
      <c r="C179" s="33">
        <v>405</v>
      </c>
      <c r="D179" s="34">
        <v>197</v>
      </c>
      <c r="E179" s="35">
        <v>208</v>
      </c>
      <c r="F179" s="35">
        <v>139</v>
      </c>
      <c r="H179" s="36" t="s">
        <v>260</v>
      </c>
      <c r="I179" s="44" t="str">
        <f t="shared" si="2"/>
        <v>国吉上八ケ新　　　　　　　　　　　　　　　　　　　　　　　　　　　　　　　</v>
      </c>
      <c r="J179" s="38">
        <v>14</v>
      </c>
      <c r="K179" s="39">
        <v>9</v>
      </c>
      <c r="L179" s="40">
        <v>5</v>
      </c>
      <c r="M179" s="41">
        <v>3</v>
      </c>
    </row>
    <row r="180" spans="1:13" ht="18" customHeight="1">
      <c r="A180" s="31" t="s">
        <v>261</v>
      </c>
      <c r="B180" s="32" t="s">
        <v>262</v>
      </c>
      <c r="C180" s="33">
        <v>406</v>
      </c>
      <c r="D180" s="34">
        <v>153</v>
      </c>
      <c r="E180" s="35">
        <v>253</v>
      </c>
      <c r="F180" s="35">
        <v>75</v>
      </c>
      <c r="H180" s="36" t="s">
        <v>263</v>
      </c>
      <c r="I180" s="37" t="str">
        <f t="shared" si="2"/>
        <v>熊野町　　　　　　　　　　　　　　　　　　　　　　　　　　　　　　　　　　</v>
      </c>
      <c r="J180" s="38">
        <v>407</v>
      </c>
      <c r="K180" s="39">
        <v>200</v>
      </c>
      <c r="L180" s="40">
        <v>207</v>
      </c>
      <c r="M180" s="41">
        <v>140</v>
      </c>
    </row>
    <row r="181" spans="1:13" ht="18" customHeight="1">
      <c r="A181" s="31" t="s">
        <v>264</v>
      </c>
      <c r="B181" s="32" t="s">
        <v>265</v>
      </c>
      <c r="C181" s="33">
        <v>92</v>
      </c>
      <c r="D181" s="34">
        <v>39</v>
      </c>
      <c r="E181" s="35">
        <v>53</v>
      </c>
      <c r="F181" s="35">
        <v>34</v>
      </c>
      <c r="H181" s="36" t="s">
        <v>266</v>
      </c>
      <c r="I181" s="26" t="str">
        <f t="shared" si="2"/>
        <v>蔵野町　　　　　　　　　　　　　　　　　　　　　　　　　　　　　　　　　　</v>
      </c>
      <c r="J181" s="38">
        <v>321</v>
      </c>
      <c r="K181" s="39">
        <v>136</v>
      </c>
      <c r="L181" s="40">
        <v>185</v>
      </c>
      <c r="M181" s="41">
        <v>62</v>
      </c>
    </row>
    <row r="182" spans="1:13" ht="18" customHeight="1">
      <c r="A182" s="31" t="s">
        <v>267</v>
      </c>
      <c r="B182" s="32" t="s">
        <v>268</v>
      </c>
      <c r="C182" s="33">
        <v>37</v>
      </c>
      <c r="D182" s="34">
        <v>18</v>
      </c>
      <c r="E182" s="35">
        <v>19</v>
      </c>
      <c r="F182" s="35">
        <v>9</v>
      </c>
      <c r="H182" s="36" t="s">
        <v>269</v>
      </c>
      <c r="I182" s="26" t="str">
        <f t="shared" si="2"/>
        <v>源平町　　　　　　　　　　　　　　　　　　　　　　　　　　　　　　　　　　</v>
      </c>
      <c r="J182" s="38">
        <v>111</v>
      </c>
      <c r="K182" s="39">
        <v>53</v>
      </c>
      <c r="L182" s="40">
        <v>58</v>
      </c>
      <c r="M182" s="41">
        <v>34</v>
      </c>
    </row>
    <row r="183" spans="1:13" ht="18" customHeight="1">
      <c r="A183" s="31" t="s">
        <v>270</v>
      </c>
      <c r="B183" s="32" t="s">
        <v>271</v>
      </c>
      <c r="C183" s="33">
        <v>591</v>
      </c>
      <c r="D183" s="34">
        <v>272</v>
      </c>
      <c r="E183" s="35">
        <v>319</v>
      </c>
      <c r="F183" s="35">
        <v>203</v>
      </c>
      <c r="H183" s="36" t="s">
        <v>272</v>
      </c>
      <c r="I183" s="26" t="str">
        <f t="shared" si="2"/>
        <v>小泉新　　　　　　　　　　　　　　　　　　　　　　　　　　　　　　　　　　</v>
      </c>
      <c r="J183" s="38">
        <v>34</v>
      </c>
      <c r="K183" s="39">
        <v>17</v>
      </c>
      <c r="L183" s="40">
        <v>17</v>
      </c>
      <c r="M183" s="41">
        <v>8</v>
      </c>
    </row>
    <row r="184" spans="1:13" ht="18" customHeight="1">
      <c r="A184" s="31" t="s">
        <v>273</v>
      </c>
      <c r="B184" s="32" t="s">
        <v>274</v>
      </c>
      <c r="C184" s="93" t="s">
        <v>275</v>
      </c>
      <c r="D184" s="94" t="s">
        <v>275</v>
      </c>
      <c r="E184" s="95" t="s">
        <v>275</v>
      </c>
      <c r="F184" s="95" t="s">
        <v>275</v>
      </c>
      <c r="H184" s="36" t="s">
        <v>276</v>
      </c>
      <c r="I184" s="26" t="str">
        <f t="shared" si="2"/>
        <v>高陵町　　　　　　　　　　　　　　　　　　　　　　　　　　　　　　　　　　</v>
      </c>
      <c r="J184" s="38">
        <v>638</v>
      </c>
      <c r="K184" s="39">
        <v>301</v>
      </c>
      <c r="L184" s="40">
        <v>337</v>
      </c>
      <c r="M184" s="41">
        <v>208</v>
      </c>
    </row>
    <row r="185" spans="1:13" ht="18" customHeight="1">
      <c r="A185" s="31" t="s">
        <v>277</v>
      </c>
      <c r="B185" s="32" t="s">
        <v>278</v>
      </c>
      <c r="C185" s="33">
        <v>140</v>
      </c>
      <c r="D185" s="34">
        <v>68</v>
      </c>
      <c r="E185" s="35">
        <v>72</v>
      </c>
      <c r="F185" s="35">
        <v>34</v>
      </c>
      <c r="H185" s="36" t="s">
        <v>279</v>
      </c>
      <c r="I185" s="26" t="str">
        <f t="shared" si="2"/>
        <v>古城　　　　　　　　　　　　　　　　　　　　　　　　　　　　　　　　　　　</v>
      </c>
      <c r="J185" s="38" t="s">
        <v>280</v>
      </c>
      <c r="K185" s="39" t="s">
        <v>280</v>
      </c>
      <c r="L185" s="40" t="s">
        <v>280</v>
      </c>
      <c r="M185" s="41" t="s">
        <v>280</v>
      </c>
    </row>
    <row r="186" spans="1:13" ht="18" customHeight="1">
      <c r="A186" s="31" t="s">
        <v>281</v>
      </c>
      <c r="B186" s="32" t="s">
        <v>282</v>
      </c>
      <c r="C186" s="33">
        <v>104</v>
      </c>
      <c r="D186" s="34">
        <v>57</v>
      </c>
      <c r="E186" s="35">
        <v>47</v>
      </c>
      <c r="F186" s="35">
        <v>46</v>
      </c>
      <c r="H186" s="36" t="s">
        <v>283</v>
      </c>
      <c r="I186" s="26" t="str">
        <f t="shared" si="2"/>
        <v>駒方　　　　　　　　　　　　　　　　　　　　　　　　　　　　　　　　　　　</v>
      </c>
      <c r="J186" s="38">
        <v>152</v>
      </c>
      <c r="K186" s="39">
        <v>73</v>
      </c>
      <c r="L186" s="40">
        <v>79</v>
      </c>
      <c r="M186" s="41">
        <v>33</v>
      </c>
    </row>
    <row r="187" spans="1:13" ht="18" customHeight="1">
      <c r="A187" s="31" t="s">
        <v>284</v>
      </c>
      <c r="B187" s="32" t="s">
        <v>285</v>
      </c>
      <c r="C187" s="33">
        <v>1189</v>
      </c>
      <c r="D187" s="34">
        <v>546</v>
      </c>
      <c r="E187" s="35">
        <v>643</v>
      </c>
      <c r="F187" s="35">
        <v>424</v>
      </c>
      <c r="H187" s="36" t="s">
        <v>286</v>
      </c>
      <c r="I187" s="26" t="str">
        <f t="shared" si="2"/>
        <v>小馬出町　　　　　　　　　　　　　　　　　　　　　　　　　　　　　　　　　</v>
      </c>
      <c r="J187" s="38">
        <v>93</v>
      </c>
      <c r="K187" s="39">
        <v>48</v>
      </c>
      <c r="L187" s="40">
        <v>45</v>
      </c>
      <c r="M187" s="41">
        <v>42</v>
      </c>
    </row>
    <row r="188" spans="1:13" ht="18" customHeight="1">
      <c r="A188" s="31" t="s">
        <v>287</v>
      </c>
      <c r="B188" s="32" t="s">
        <v>288</v>
      </c>
      <c r="C188" s="33">
        <v>386</v>
      </c>
      <c r="D188" s="34">
        <v>183</v>
      </c>
      <c r="E188" s="35">
        <v>203</v>
      </c>
      <c r="F188" s="35">
        <v>103</v>
      </c>
      <c r="H188" s="36" t="s">
        <v>289</v>
      </c>
      <c r="I188" s="26" t="str">
        <f t="shared" si="2"/>
        <v>五福町　　　　　　　　　　　　　　　　　　　　　　　　　　　　　　　　　　</v>
      </c>
      <c r="J188" s="38">
        <v>1320</v>
      </c>
      <c r="K188" s="39">
        <v>604</v>
      </c>
      <c r="L188" s="40">
        <v>716</v>
      </c>
      <c r="M188" s="41">
        <v>443</v>
      </c>
    </row>
    <row r="189" spans="1:13" ht="18" customHeight="1">
      <c r="A189" s="31" t="s">
        <v>290</v>
      </c>
      <c r="B189" s="32" t="s">
        <v>291</v>
      </c>
      <c r="C189" s="33">
        <v>140</v>
      </c>
      <c r="D189" s="34">
        <v>64</v>
      </c>
      <c r="E189" s="35">
        <v>76</v>
      </c>
      <c r="F189" s="35">
        <v>39</v>
      </c>
      <c r="H189" s="36" t="s">
        <v>292</v>
      </c>
      <c r="I189" s="26" t="str">
        <f t="shared" si="2"/>
        <v>西田　　　　　　　　　　　　　　　　　　　　　　　　　　　　　　　　　　　</v>
      </c>
      <c r="J189" s="38">
        <v>417</v>
      </c>
      <c r="K189" s="39">
        <v>195</v>
      </c>
      <c r="L189" s="40">
        <v>222</v>
      </c>
      <c r="M189" s="41">
        <v>102</v>
      </c>
    </row>
    <row r="190" spans="1:13" ht="18" customHeight="1">
      <c r="A190" s="31" t="s">
        <v>293</v>
      </c>
      <c r="B190" s="32" t="s">
        <v>294</v>
      </c>
      <c r="C190" s="33">
        <v>149</v>
      </c>
      <c r="D190" s="34">
        <v>65</v>
      </c>
      <c r="E190" s="35">
        <v>84</v>
      </c>
      <c r="F190" s="35">
        <v>50</v>
      </c>
      <c r="H190" s="36" t="s">
        <v>295</v>
      </c>
      <c r="I190" s="26" t="str">
        <f t="shared" si="2"/>
        <v>境　　　　　　　　　　　　　　　　　　　　　　　　　　　　　　　　　　　　</v>
      </c>
      <c r="J190" s="38">
        <v>148</v>
      </c>
      <c r="K190" s="39">
        <v>70</v>
      </c>
      <c r="L190" s="40">
        <v>78</v>
      </c>
      <c r="M190" s="41">
        <v>39</v>
      </c>
    </row>
    <row r="191" spans="1:13" ht="18" customHeight="1">
      <c r="A191" s="42" t="s">
        <v>296</v>
      </c>
      <c r="B191" s="32" t="s">
        <v>297</v>
      </c>
      <c r="C191" s="33">
        <v>1568</v>
      </c>
      <c r="D191" s="34">
        <v>744</v>
      </c>
      <c r="E191" s="35">
        <v>824</v>
      </c>
      <c r="F191" s="35">
        <v>475</v>
      </c>
      <c r="H191" s="36" t="s">
        <v>298</v>
      </c>
      <c r="I191" s="26" t="str">
        <f t="shared" si="2"/>
        <v>坂下町　　　　　　　　　　　　　　　　　　　　　　　　　　　　　　　　　　</v>
      </c>
      <c r="J191" s="38">
        <v>180</v>
      </c>
      <c r="K191" s="39">
        <v>79</v>
      </c>
      <c r="L191" s="40">
        <v>101</v>
      </c>
      <c r="M191" s="41">
        <v>58</v>
      </c>
    </row>
    <row r="192" spans="1:13" ht="18" customHeight="1">
      <c r="A192" s="43" t="s">
        <v>299</v>
      </c>
      <c r="B192" s="32" t="s">
        <v>300</v>
      </c>
      <c r="C192" s="33">
        <v>1224</v>
      </c>
      <c r="D192" s="34">
        <v>572</v>
      </c>
      <c r="E192" s="35">
        <v>652</v>
      </c>
      <c r="F192" s="35">
        <v>365</v>
      </c>
      <c r="H192" s="36" t="s">
        <v>301</v>
      </c>
      <c r="I192" s="26" t="str">
        <f t="shared" si="2"/>
        <v>佐加野　　　　　　　　　　　　　　　　　　　　　　　　　　　　　　　　　　</v>
      </c>
      <c r="J192" s="38">
        <v>1706</v>
      </c>
      <c r="K192" s="39">
        <v>813</v>
      </c>
      <c r="L192" s="40">
        <v>893</v>
      </c>
      <c r="M192" s="41">
        <v>478</v>
      </c>
    </row>
    <row r="193" spans="1:13" ht="18" customHeight="1">
      <c r="A193" s="46" t="s">
        <v>302</v>
      </c>
      <c r="B193" s="32" t="s">
        <v>303</v>
      </c>
      <c r="C193" s="33">
        <v>344</v>
      </c>
      <c r="D193" s="34">
        <v>172</v>
      </c>
      <c r="E193" s="35">
        <v>172</v>
      </c>
      <c r="F193" s="35">
        <v>110</v>
      </c>
      <c r="H193" s="36" t="s">
        <v>304</v>
      </c>
      <c r="I193" s="44" t="str">
        <f t="shared" si="2"/>
        <v>佐加野　　　　　　　　　　　　　　　　　　　　　　　　　　　　　　　　　　</v>
      </c>
      <c r="J193" s="38">
        <v>1337</v>
      </c>
      <c r="K193" s="39">
        <v>632</v>
      </c>
      <c r="L193" s="40">
        <v>705</v>
      </c>
      <c r="M193" s="41">
        <v>366</v>
      </c>
    </row>
    <row r="194" spans="1:13" ht="18" customHeight="1">
      <c r="A194" s="42" t="s">
        <v>305</v>
      </c>
      <c r="B194" s="32" t="s">
        <v>306</v>
      </c>
      <c r="C194" s="33">
        <v>244</v>
      </c>
      <c r="D194" s="34">
        <v>114</v>
      </c>
      <c r="E194" s="35">
        <v>130</v>
      </c>
      <c r="F194" s="35">
        <v>69</v>
      </c>
      <c r="H194" s="36" t="s">
        <v>307</v>
      </c>
      <c r="I194" s="44" t="str">
        <f t="shared" si="2"/>
        <v>佐加野佐加野新町　　　　　　　　　　　　　　　　　　　　　　　　　　　　　</v>
      </c>
      <c r="J194" s="38">
        <v>369</v>
      </c>
      <c r="K194" s="39">
        <v>181</v>
      </c>
      <c r="L194" s="40">
        <v>188</v>
      </c>
      <c r="M194" s="41">
        <v>112</v>
      </c>
    </row>
    <row r="195" spans="1:13" ht="18" customHeight="1">
      <c r="A195" s="43" t="s">
        <v>308</v>
      </c>
      <c r="B195" s="32" t="s">
        <v>309</v>
      </c>
      <c r="C195" s="33">
        <v>118</v>
      </c>
      <c r="D195" s="34">
        <v>59</v>
      </c>
      <c r="E195" s="35">
        <v>59</v>
      </c>
      <c r="F195" s="35">
        <v>30</v>
      </c>
      <c r="H195" s="36" t="s">
        <v>310</v>
      </c>
      <c r="I195" s="37" t="str">
        <f t="shared" si="2"/>
        <v>笹川　　　　　　　　　　　　　　　　　　　　　　　　　　　　　　　　　　　</v>
      </c>
      <c r="J195" s="38">
        <v>266</v>
      </c>
      <c r="K195" s="39">
        <v>116</v>
      </c>
      <c r="L195" s="40">
        <v>150</v>
      </c>
      <c r="M195" s="41">
        <v>78</v>
      </c>
    </row>
    <row r="196" spans="1:13" ht="18" customHeight="1">
      <c r="A196" s="43" t="s">
        <v>311</v>
      </c>
      <c r="B196" s="32" t="s">
        <v>312</v>
      </c>
      <c r="C196" s="33">
        <v>99</v>
      </c>
      <c r="D196" s="34">
        <v>42</v>
      </c>
      <c r="E196" s="35">
        <v>57</v>
      </c>
      <c r="F196" s="35">
        <v>28</v>
      </c>
      <c r="H196" s="36" t="s">
        <v>313</v>
      </c>
      <c r="I196" s="44" t="str">
        <f t="shared" si="2"/>
        <v>笹川笹川第八　　　　　　　　　　　　　　　　　　　　　　　　　　　　　　　</v>
      </c>
      <c r="J196" s="38">
        <v>121</v>
      </c>
      <c r="K196" s="39">
        <v>54</v>
      </c>
      <c r="L196" s="40">
        <v>67</v>
      </c>
      <c r="M196" s="41">
        <v>37</v>
      </c>
    </row>
    <row r="197" spans="1:13" ht="18" customHeight="1">
      <c r="A197" s="46" t="s">
        <v>314</v>
      </c>
      <c r="B197" s="32" t="s">
        <v>315</v>
      </c>
      <c r="C197" s="33">
        <v>27</v>
      </c>
      <c r="D197" s="34">
        <v>13</v>
      </c>
      <c r="E197" s="35">
        <v>14</v>
      </c>
      <c r="F197" s="35">
        <v>11</v>
      </c>
      <c r="H197" s="36" t="s">
        <v>316</v>
      </c>
      <c r="I197" s="44" t="str">
        <f t="shared" si="2"/>
        <v>笹川笹川第九　　　　　　　　　　　　　　　　　　　　　　　　　　　　　　　</v>
      </c>
      <c r="J197" s="38">
        <v>115</v>
      </c>
      <c r="K197" s="39">
        <v>49</v>
      </c>
      <c r="L197" s="40">
        <v>66</v>
      </c>
      <c r="M197" s="41">
        <v>30</v>
      </c>
    </row>
    <row r="198" spans="1:13" ht="18" customHeight="1">
      <c r="A198" s="31" t="s">
        <v>317</v>
      </c>
      <c r="B198" s="32" t="s">
        <v>318</v>
      </c>
      <c r="C198" s="33">
        <v>102</v>
      </c>
      <c r="D198" s="34">
        <v>49</v>
      </c>
      <c r="E198" s="35">
        <v>53</v>
      </c>
      <c r="F198" s="35">
        <v>25</v>
      </c>
      <c r="H198" s="36" t="s">
        <v>319</v>
      </c>
      <c r="I198" s="44" t="str">
        <f t="shared" si="2"/>
        <v>笹川　　　　　　　　　　　　　　　　　　　　　　　　　　　　　　　　　　　</v>
      </c>
      <c r="J198" s="38">
        <v>30</v>
      </c>
      <c r="K198" s="39">
        <v>13</v>
      </c>
      <c r="L198" s="40">
        <v>17</v>
      </c>
      <c r="M198" s="41">
        <v>11</v>
      </c>
    </row>
    <row r="199" spans="1:13" ht="18" customHeight="1">
      <c r="A199" s="42" t="s">
        <v>320</v>
      </c>
      <c r="B199" s="32" t="s">
        <v>321</v>
      </c>
      <c r="C199" s="33">
        <v>2122</v>
      </c>
      <c r="D199" s="34">
        <v>1004</v>
      </c>
      <c r="E199" s="35">
        <v>1118</v>
      </c>
      <c r="F199" s="35">
        <v>670</v>
      </c>
      <c r="H199" s="36" t="s">
        <v>322</v>
      </c>
      <c r="I199" s="37" t="str">
        <f t="shared" si="2"/>
        <v>笹八口　　　　　　　　　　　　　　　　　　　　　　　　　　　　　　　　　　</v>
      </c>
      <c r="J199" s="38">
        <v>106</v>
      </c>
      <c r="K199" s="39">
        <v>49</v>
      </c>
      <c r="L199" s="40">
        <v>57</v>
      </c>
      <c r="M199" s="41">
        <v>24</v>
      </c>
    </row>
    <row r="200" spans="1:13" ht="18" customHeight="1">
      <c r="A200" s="43" t="s">
        <v>323</v>
      </c>
      <c r="B200" s="32" t="s">
        <v>324</v>
      </c>
      <c r="C200" s="33">
        <v>102</v>
      </c>
      <c r="D200" s="34">
        <v>43</v>
      </c>
      <c r="E200" s="35">
        <v>59</v>
      </c>
      <c r="F200" s="35">
        <v>35</v>
      </c>
      <c r="H200" s="36" t="s">
        <v>325</v>
      </c>
      <c r="I200" s="26" t="str">
        <f aca="true" t="shared" si="3" ref="I200:I263">MIDB(H200,13,100)</f>
        <v>佐野　　　　　　　　　　　　　　　　　　　　　　　　　　　　　　　　　　　</v>
      </c>
      <c r="J200" s="38">
        <v>2258</v>
      </c>
      <c r="K200" s="39">
        <v>1070</v>
      </c>
      <c r="L200" s="40">
        <v>1188</v>
      </c>
      <c r="M200" s="41">
        <v>642</v>
      </c>
    </row>
    <row r="201" spans="1:13" ht="18" customHeight="1">
      <c r="A201" s="43" t="s">
        <v>326</v>
      </c>
      <c r="B201" s="32" t="s">
        <v>327</v>
      </c>
      <c r="C201" s="33">
        <v>184</v>
      </c>
      <c r="D201" s="34">
        <v>86</v>
      </c>
      <c r="E201" s="35">
        <v>98</v>
      </c>
      <c r="F201" s="35">
        <v>70</v>
      </c>
      <c r="H201" s="36" t="s">
        <v>328</v>
      </c>
      <c r="I201" s="44" t="str">
        <f t="shared" si="3"/>
        <v>佐野水沢町　　　　　　　　　　　　　　　　　　　　　　　　　　　　　　　　</v>
      </c>
      <c r="J201" s="38">
        <v>117</v>
      </c>
      <c r="K201" s="39">
        <v>53</v>
      </c>
      <c r="L201" s="40">
        <v>64</v>
      </c>
      <c r="M201" s="41">
        <v>37</v>
      </c>
    </row>
    <row r="202" spans="1:13" ht="18" customHeight="1">
      <c r="A202" s="43" t="s">
        <v>329</v>
      </c>
      <c r="B202" s="32" t="s">
        <v>330</v>
      </c>
      <c r="C202" s="33">
        <v>295</v>
      </c>
      <c r="D202" s="34">
        <v>140</v>
      </c>
      <c r="E202" s="35">
        <v>155</v>
      </c>
      <c r="F202" s="35">
        <v>102</v>
      </c>
      <c r="H202" s="36" t="s">
        <v>331</v>
      </c>
      <c r="I202" s="44" t="str">
        <f t="shared" si="3"/>
        <v>佐野若水町　　　　　　　　　　　　　　　　　　　　　　　　　　　　　　　　</v>
      </c>
      <c r="J202" s="38">
        <v>216</v>
      </c>
      <c r="K202" s="39">
        <v>102</v>
      </c>
      <c r="L202" s="40">
        <v>114</v>
      </c>
      <c r="M202" s="41">
        <v>75</v>
      </c>
    </row>
    <row r="203" spans="1:13" ht="18" customHeight="1">
      <c r="A203" s="43" t="s">
        <v>332</v>
      </c>
      <c r="B203" s="32" t="s">
        <v>333</v>
      </c>
      <c r="C203" s="33">
        <v>233</v>
      </c>
      <c r="D203" s="34">
        <v>108</v>
      </c>
      <c r="E203" s="35">
        <v>125</v>
      </c>
      <c r="F203" s="35">
        <v>69</v>
      </c>
      <c r="H203" s="36" t="s">
        <v>334</v>
      </c>
      <c r="I203" s="44" t="str">
        <f t="shared" si="3"/>
        <v>佐野上佐野　　　　　　　　　　　　　　　　　　　　　　　　　　　　　　　　</v>
      </c>
      <c r="J203" s="38">
        <v>298</v>
      </c>
      <c r="K203" s="39">
        <v>141</v>
      </c>
      <c r="L203" s="40">
        <v>157</v>
      </c>
      <c r="M203" s="41">
        <v>88</v>
      </c>
    </row>
    <row r="204" spans="1:13" ht="18" customHeight="1">
      <c r="A204" s="43" t="s">
        <v>335</v>
      </c>
      <c r="B204" s="32" t="s">
        <v>336</v>
      </c>
      <c r="C204" s="33">
        <v>334</v>
      </c>
      <c r="D204" s="34">
        <v>166</v>
      </c>
      <c r="E204" s="35">
        <v>168</v>
      </c>
      <c r="F204" s="35">
        <v>117</v>
      </c>
      <c r="H204" s="36" t="s">
        <v>337</v>
      </c>
      <c r="I204" s="44" t="str">
        <f t="shared" si="3"/>
        <v>佐野諏訪佐野　　　　　　　　　　　　　　　　　　　　　　　　　　　　　　　</v>
      </c>
      <c r="J204" s="38">
        <v>262</v>
      </c>
      <c r="K204" s="39">
        <v>117</v>
      </c>
      <c r="L204" s="40">
        <v>145</v>
      </c>
      <c r="M204" s="41">
        <v>69</v>
      </c>
    </row>
    <row r="205" spans="1:13" ht="18" customHeight="1">
      <c r="A205" s="43" t="s">
        <v>338</v>
      </c>
      <c r="B205" s="32" t="s">
        <v>339</v>
      </c>
      <c r="C205" s="33">
        <v>170</v>
      </c>
      <c r="D205" s="34">
        <v>78</v>
      </c>
      <c r="E205" s="35">
        <v>92</v>
      </c>
      <c r="F205" s="35">
        <v>43</v>
      </c>
      <c r="H205" s="36" t="s">
        <v>340</v>
      </c>
      <c r="I205" s="44" t="str">
        <f t="shared" si="3"/>
        <v>佐野下佐野　　　　　　　　　　　　　　　　　　　　　　　　　　　　　　　　</v>
      </c>
      <c r="J205" s="38">
        <v>338</v>
      </c>
      <c r="K205" s="39">
        <v>168</v>
      </c>
      <c r="L205" s="40">
        <v>170</v>
      </c>
      <c r="M205" s="41">
        <v>104</v>
      </c>
    </row>
    <row r="206" spans="1:13" ht="18" customHeight="1">
      <c r="A206" s="43" t="s">
        <v>341</v>
      </c>
      <c r="B206" s="32" t="s">
        <v>342</v>
      </c>
      <c r="C206" s="33">
        <v>237</v>
      </c>
      <c r="D206" s="34">
        <v>114</v>
      </c>
      <c r="E206" s="35">
        <v>123</v>
      </c>
      <c r="F206" s="35">
        <v>78</v>
      </c>
      <c r="H206" s="36" t="s">
        <v>343</v>
      </c>
      <c r="I206" s="44" t="str">
        <f t="shared" si="3"/>
        <v>佐野西佐野　　　　　　　　　　　　　　　　　　　　　　　　　　　　　　　　</v>
      </c>
      <c r="J206" s="38">
        <v>186</v>
      </c>
      <c r="K206" s="39">
        <v>85</v>
      </c>
      <c r="L206" s="40">
        <v>101</v>
      </c>
      <c r="M206" s="41">
        <v>43</v>
      </c>
    </row>
    <row r="207" spans="1:13" ht="18" customHeight="1">
      <c r="A207" s="43" t="s">
        <v>344</v>
      </c>
      <c r="B207" s="32" t="s">
        <v>345</v>
      </c>
      <c r="C207" s="33">
        <v>252</v>
      </c>
      <c r="D207" s="34">
        <v>120</v>
      </c>
      <c r="E207" s="35">
        <v>132</v>
      </c>
      <c r="F207" s="35">
        <v>79</v>
      </c>
      <c r="H207" s="36" t="s">
        <v>346</v>
      </c>
      <c r="I207" s="44" t="str">
        <f t="shared" si="3"/>
        <v>佐野佐野新町　　　　　　　　　　　　　　　　　　　　　　　　　　　　　　　</v>
      </c>
      <c r="J207" s="38">
        <v>243</v>
      </c>
      <c r="K207" s="39">
        <v>121</v>
      </c>
      <c r="L207" s="40">
        <v>122</v>
      </c>
      <c r="M207" s="41">
        <v>64</v>
      </c>
    </row>
    <row r="208" spans="1:13" ht="18" customHeight="1">
      <c r="A208" s="43" t="s">
        <v>347</v>
      </c>
      <c r="B208" s="32" t="s">
        <v>348</v>
      </c>
      <c r="C208" s="33">
        <v>219</v>
      </c>
      <c r="D208" s="34">
        <v>108</v>
      </c>
      <c r="E208" s="35">
        <v>111</v>
      </c>
      <c r="F208" s="35">
        <v>42</v>
      </c>
      <c r="H208" s="36" t="s">
        <v>349</v>
      </c>
      <c r="I208" s="44" t="str">
        <f t="shared" si="3"/>
        <v>佐野美川町　　　　　　　　　　　　　　　　　　　　　　　　　　　　　　　　</v>
      </c>
      <c r="J208" s="38">
        <v>277</v>
      </c>
      <c r="K208" s="39">
        <v>132</v>
      </c>
      <c r="L208" s="40">
        <v>145</v>
      </c>
      <c r="M208" s="41">
        <v>83</v>
      </c>
    </row>
    <row r="209" spans="1:13" ht="18" customHeight="1">
      <c r="A209" s="43" t="s">
        <v>350</v>
      </c>
      <c r="B209" s="32" t="s">
        <v>351</v>
      </c>
      <c r="C209" s="33">
        <v>90</v>
      </c>
      <c r="D209" s="34">
        <v>39</v>
      </c>
      <c r="E209" s="35">
        <v>51</v>
      </c>
      <c r="F209" s="35">
        <v>33</v>
      </c>
      <c r="H209" s="36" t="s">
        <v>352</v>
      </c>
      <c r="I209" s="44" t="str">
        <f t="shared" si="3"/>
        <v>佐野佐野本町　　　　　　　　　　　　　　　　　　　　　　　　　　　　　　　</v>
      </c>
      <c r="J209" s="38">
        <v>221</v>
      </c>
      <c r="K209" s="39">
        <v>108</v>
      </c>
      <c r="L209" s="40">
        <v>113</v>
      </c>
      <c r="M209" s="41">
        <v>46</v>
      </c>
    </row>
    <row r="210" spans="1:13" ht="18" customHeight="1">
      <c r="A210" s="46" t="s">
        <v>353</v>
      </c>
      <c r="B210" s="32" t="s">
        <v>354</v>
      </c>
      <c r="C210" s="33">
        <v>6</v>
      </c>
      <c r="D210" s="34">
        <v>2</v>
      </c>
      <c r="E210" s="35">
        <v>4</v>
      </c>
      <c r="F210" s="35">
        <v>2</v>
      </c>
      <c r="H210" s="36" t="s">
        <v>355</v>
      </c>
      <c r="I210" s="44" t="str">
        <f t="shared" si="3"/>
        <v>佐野佐野本町二区　　　　　　　　　　　　　　　　　　　　　　　　　　　　　</v>
      </c>
      <c r="J210" s="38">
        <v>96</v>
      </c>
      <c r="K210" s="39">
        <v>41</v>
      </c>
      <c r="L210" s="40">
        <v>55</v>
      </c>
      <c r="M210" s="41">
        <v>32</v>
      </c>
    </row>
    <row r="211" spans="1:13" ht="18" customHeight="1">
      <c r="A211" s="31" t="s">
        <v>356</v>
      </c>
      <c r="B211" s="32" t="s">
        <v>357</v>
      </c>
      <c r="C211" s="33">
        <v>47</v>
      </c>
      <c r="D211" s="34">
        <v>22</v>
      </c>
      <c r="E211" s="35">
        <v>25</v>
      </c>
      <c r="F211" s="35">
        <v>12</v>
      </c>
      <c r="H211" s="36" t="s">
        <v>358</v>
      </c>
      <c r="I211" s="44" t="str">
        <f t="shared" si="3"/>
        <v>佐野　　　　　　　　　　　　　　　　　　　　　　　　　　　　　　　　　　　</v>
      </c>
      <c r="J211" s="38">
        <v>4</v>
      </c>
      <c r="K211" s="39">
        <v>2</v>
      </c>
      <c r="L211" s="40">
        <v>2</v>
      </c>
      <c r="M211" s="41">
        <v>1</v>
      </c>
    </row>
    <row r="212" spans="1:13" ht="18" customHeight="1">
      <c r="A212" s="46" t="s">
        <v>359</v>
      </c>
      <c r="B212" s="32" t="s">
        <v>360</v>
      </c>
      <c r="C212" s="33">
        <v>117</v>
      </c>
      <c r="D212" s="34">
        <v>54</v>
      </c>
      <c r="E212" s="35">
        <v>63</v>
      </c>
      <c r="F212" s="35">
        <v>29</v>
      </c>
      <c r="H212" s="36" t="s">
        <v>361</v>
      </c>
      <c r="I212" s="37" t="str">
        <f t="shared" si="3"/>
        <v>山下　　　　　　　　　　　　　　　　　　　　　　　　　　　　　　　　　　　</v>
      </c>
      <c r="J212" s="38">
        <v>47</v>
      </c>
      <c r="K212" s="39">
        <v>22</v>
      </c>
      <c r="L212" s="40">
        <v>25</v>
      </c>
      <c r="M212" s="41">
        <v>12</v>
      </c>
    </row>
    <row r="213" spans="1:13" ht="18" customHeight="1">
      <c r="A213" s="46" t="s">
        <v>362</v>
      </c>
      <c r="B213" s="32" t="s">
        <v>363</v>
      </c>
      <c r="C213" s="33">
        <v>87</v>
      </c>
      <c r="D213" s="34">
        <v>40</v>
      </c>
      <c r="E213" s="35">
        <v>47</v>
      </c>
      <c r="F213" s="35">
        <v>37</v>
      </c>
      <c r="H213" s="36" t="s">
        <v>364</v>
      </c>
      <c r="I213" s="26" t="str">
        <f t="shared" si="3"/>
        <v>三ケ　　　　　　　　　　　　　　　　　　　　　　　　　　　　　　　　　　　</v>
      </c>
      <c r="J213" s="38">
        <v>125</v>
      </c>
      <c r="K213" s="39">
        <v>55</v>
      </c>
      <c r="L213" s="40">
        <v>70</v>
      </c>
      <c r="M213" s="41">
        <v>27</v>
      </c>
    </row>
    <row r="214" spans="1:13" ht="18" customHeight="1">
      <c r="A214" s="46" t="s">
        <v>365</v>
      </c>
      <c r="B214" s="32" t="s">
        <v>366</v>
      </c>
      <c r="C214" s="33">
        <v>596</v>
      </c>
      <c r="D214" s="34">
        <v>285</v>
      </c>
      <c r="E214" s="35">
        <v>311</v>
      </c>
      <c r="F214" s="35">
        <v>200</v>
      </c>
      <c r="H214" s="36" t="s">
        <v>367</v>
      </c>
      <c r="I214" s="26" t="str">
        <f t="shared" si="3"/>
        <v>三番町　　　　　　　　　　　　　　　　　　　　　　　　　　　　　　　　　　</v>
      </c>
      <c r="J214" s="38">
        <v>91</v>
      </c>
      <c r="K214" s="39">
        <v>40</v>
      </c>
      <c r="L214" s="40">
        <v>51</v>
      </c>
      <c r="M214" s="41">
        <v>34</v>
      </c>
    </row>
    <row r="215" spans="1:13" ht="18" customHeight="1">
      <c r="A215" s="42" t="s">
        <v>368</v>
      </c>
      <c r="B215" s="32" t="s">
        <v>369</v>
      </c>
      <c r="C215" s="33">
        <v>1142</v>
      </c>
      <c r="D215" s="34">
        <v>530</v>
      </c>
      <c r="E215" s="35">
        <v>612</v>
      </c>
      <c r="F215" s="35">
        <v>430</v>
      </c>
      <c r="H215" s="36" t="s">
        <v>370</v>
      </c>
      <c r="I215" s="37" t="str">
        <f t="shared" si="3"/>
        <v>三女子　　　　　　　　　　　　　　　　　　　　　　　　　　　　　　　　　　</v>
      </c>
      <c r="J215" s="38">
        <v>565</v>
      </c>
      <c r="K215" s="39">
        <v>263</v>
      </c>
      <c r="L215" s="40">
        <v>302</v>
      </c>
      <c r="M215" s="41">
        <v>175</v>
      </c>
    </row>
    <row r="216" spans="1:13" ht="18" customHeight="1">
      <c r="A216" s="43" t="s">
        <v>371</v>
      </c>
      <c r="B216" s="32" t="s">
        <v>372</v>
      </c>
      <c r="C216" s="33">
        <v>675</v>
      </c>
      <c r="D216" s="34">
        <v>324</v>
      </c>
      <c r="E216" s="35">
        <v>351</v>
      </c>
      <c r="F216" s="35">
        <v>220</v>
      </c>
      <c r="H216" s="36" t="s">
        <v>373</v>
      </c>
      <c r="I216" s="37" t="str">
        <f t="shared" si="3"/>
        <v>守護町　　　　　　　　　　　　　　　　　　　　　　　　　　　　　　　　　　</v>
      </c>
      <c r="J216" s="38">
        <v>1256</v>
      </c>
      <c r="K216" s="39">
        <v>578</v>
      </c>
      <c r="L216" s="40">
        <v>678</v>
      </c>
      <c r="M216" s="41">
        <v>430</v>
      </c>
    </row>
    <row r="217" spans="1:13" ht="18" customHeight="1">
      <c r="A217" s="46" t="s">
        <v>374</v>
      </c>
      <c r="B217" s="32" t="s">
        <v>375</v>
      </c>
      <c r="C217" s="33">
        <v>467</v>
      </c>
      <c r="D217" s="34">
        <v>206</v>
      </c>
      <c r="E217" s="35">
        <v>261</v>
      </c>
      <c r="F217" s="35">
        <v>210</v>
      </c>
      <c r="H217" s="36" t="s">
        <v>376</v>
      </c>
      <c r="I217" s="44" t="str">
        <f t="shared" si="3"/>
        <v>守護町１丁目　　　　　　　　　　　　　　　　　　　　　　　　　　　　　　　</v>
      </c>
      <c r="J217" s="38">
        <v>795</v>
      </c>
      <c r="K217" s="39">
        <v>383</v>
      </c>
      <c r="L217" s="40">
        <v>412</v>
      </c>
      <c r="M217" s="41">
        <v>239</v>
      </c>
    </row>
    <row r="218" spans="1:13" ht="18" customHeight="1">
      <c r="A218" s="42" t="s">
        <v>377</v>
      </c>
      <c r="B218" s="32" t="s">
        <v>378</v>
      </c>
      <c r="C218" s="33">
        <v>390</v>
      </c>
      <c r="D218" s="34">
        <v>189</v>
      </c>
      <c r="E218" s="35">
        <v>201</v>
      </c>
      <c r="F218" s="35">
        <v>165</v>
      </c>
      <c r="H218" s="36" t="s">
        <v>379</v>
      </c>
      <c r="I218" s="44" t="str">
        <f t="shared" si="3"/>
        <v>守護町２丁目　　　　　　　　　　　　　　　　　　　　　　　　　　　　　　　</v>
      </c>
      <c r="J218" s="38">
        <v>461</v>
      </c>
      <c r="K218" s="39">
        <v>195</v>
      </c>
      <c r="L218" s="40">
        <v>266</v>
      </c>
      <c r="M218" s="41">
        <v>191</v>
      </c>
    </row>
    <row r="219" spans="1:13" ht="18" customHeight="1">
      <c r="A219" s="43" t="s">
        <v>380</v>
      </c>
      <c r="B219" s="32" t="s">
        <v>381</v>
      </c>
      <c r="C219" s="33">
        <v>196</v>
      </c>
      <c r="D219" s="34">
        <v>99</v>
      </c>
      <c r="E219" s="35">
        <v>97</v>
      </c>
      <c r="F219" s="35">
        <v>83</v>
      </c>
      <c r="H219" s="36" t="s">
        <v>382</v>
      </c>
      <c r="I219" s="26" t="str">
        <f t="shared" si="3"/>
        <v>昭和町　　　　　　　　　　　　　　　　　　　　　　　　　　　　　　　　　　</v>
      </c>
      <c r="J219" s="38">
        <v>384</v>
      </c>
      <c r="K219" s="39">
        <v>193</v>
      </c>
      <c r="L219" s="40">
        <v>191</v>
      </c>
      <c r="M219" s="41">
        <v>147</v>
      </c>
    </row>
    <row r="220" spans="1:13" ht="18" customHeight="1">
      <c r="A220" s="43" t="s">
        <v>383</v>
      </c>
      <c r="B220" s="32" t="s">
        <v>384</v>
      </c>
      <c r="C220" s="33">
        <v>132</v>
      </c>
      <c r="D220" s="34">
        <v>62</v>
      </c>
      <c r="E220" s="35">
        <v>70</v>
      </c>
      <c r="F220" s="35">
        <v>61</v>
      </c>
      <c r="H220" s="36" t="s">
        <v>385</v>
      </c>
      <c r="I220" s="44" t="str">
        <f t="shared" si="3"/>
        <v>昭和町１丁目　　　　　　　　　　　　　　　　　　　　　　　　　　　　　　　</v>
      </c>
      <c r="J220" s="38">
        <v>192</v>
      </c>
      <c r="K220" s="39">
        <v>104</v>
      </c>
      <c r="L220" s="40">
        <v>88</v>
      </c>
      <c r="M220" s="41">
        <v>81</v>
      </c>
    </row>
    <row r="221" spans="1:13" ht="18" customHeight="1">
      <c r="A221" s="46" t="s">
        <v>386</v>
      </c>
      <c r="B221" s="96" t="s">
        <v>387</v>
      </c>
      <c r="C221" s="33">
        <v>62</v>
      </c>
      <c r="D221" s="34">
        <v>28</v>
      </c>
      <c r="E221" s="35">
        <v>34</v>
      </c>
      <c r="F221" s="35">
        <v>21</v>
      </c>
      <c r="H221" s="36" t="s">
        <v>388</v>
      </c>
      <c r="I221" s="44" t="str">
        <f t="shared" si="3"/>
        <v>昭和町２丁目　　　　　　　　　　　　　　　　　　　　　　　　　　　　　　　</v>
      </c>
      <c r="J221" s="38">
        <v>123</v>
      </c>
      <c r="K221" s="39">
        <v>57</v>
      </c>
      <c r="L221" s="40">
        <v>66</v>
      </c>
      <c r="M221" s="41">
        <v>47</v>
      </c>
    </row>
    <row r="222" spans="1:13" ht="18" customHeight="1">
      <c r="A222" s="42" t="s">
        <v>389</v>
      </c>
      <c r="B222" s="32" t="s">
        <v>390</v>
      </c>
      <c r="C222" s="33">
        <v>247</v>
      </c>
      <c r="D222" s="34">
        <v>113</v>
      </c>
      <c r="E222" s="35">
        <v>134</v>
      </c>
      <c r="F222" s="35">
        <v>65</v>
      </c>
      <c r="H222" s="36" t="s">
        <v>391</v>
      </c>
      <c r="I222" s="44" t="str">
        <f t="shared" si="3"/>
        <v>昭和町３丁目　　　　　　　　　　　　　　　　　　　　　　　　　　　　　　　</v>
      </c>
      <c r="J222" s="38">
        <v>69</v>
      </c>
      <c r="K222" s="39">
        <v>32</v>
      </c>
      <c r="L222" s="40">
        <v>37</v>
      </c>
      <c r="M222" s="41">
        <v>19</v>
      </c>
    </row>
    <row r="223" spans="1:13" ht="18" customHeight="1" thickBot="1">
      <c r="A223" s="43" t="s">
        <v>392</v>
      </c>
      <c r="B223" s="50" t="s">
        <v>393</v>
      </c>
      <c r="C223" s="51">
        <v>160</v>
      </c>
      <c r="D223" s="52">
        <v>74</v>
      </c>
      <c r="E223" s="53">
        <v>86</v>
      </c>
      <c r="F223" s="53">
        <v>41</v>
      </c>
      <c r="H223" s="36" t="s">
        <v>394</v>
      </c>
      <c r="I223" s="86" t="str">
        <f t="shared" si="3"/>
        <v>柴野　　　　　　　　　　　　　　　　　　　　　　　　　　　　　　　　　　　</v>
      </c>
      <c r="J223" s="87">
        <v>259</v>
      </c>
      <c r="K223" s="88">
        <v>123</v>
      </c>
      <c r="L223" s="89">
        <v>136</v>
      </c>
      <c r="M223" s="90">
        <v>71</v>
      </c>
    </row>
    <row r="224" spans="1:13" ht="18" customHeight="1">
      <c r="A224" s="61"/>
      <c r="B224" s="43"/>
      <c r="C224" s="62"/>
      <c r="D224" s="62"/>
      <c r="E224" s="62"/>
      <c r="F224" s="62"/>
      <c r="G224" s="63"/>
      <c r="H224" s="83"/>
      <c r="I224" s="65"/>
      <c r="J224" s="66"/>
      <c r="K224" s="66"/>
      <c r="L224" s="66"/>
      <c r="M224" s="66"/>
    </row>
    <row r="225" spans="2:13" ht="18" customHeight="1">
      <c r="B225" s="2"/>
      <c r="C225" s="2"/>
      <c r="D225" s="2"/>
      <c r="E225" s="2"/>
      <c r="F225" s="2"/>
      <c r="G225" s="3" t="s">
        <v>1635</v>
      </c>
      <c r="M225" s="5" t="s">
        <v>1795</v>
      </c>
    </row>
    <row r="226" spans="6:13" ht="18" customHeight="1">
      <c r="F226" s="6" t="s">
        <v>1637</v>
      </c>
      <c r="M226" s="4" t="s">
        <v>1638</v>
      </c>
    </row>
    <row r="227" spans="2:13" ht="18" customHeight="1">
      <c r="B227" s="129"/>
      <c r="C227" s="142" t="s">
        <v>1639</v>
      </c>
      <c r="D227" s="143"/>
      <c r="E227" s="144"/>
      <c r="F227" s="145" t="s">
        <v>1640</v>
      </c>
      <c r="I227" s="134"/>
      <c r="J227" s="147" t="s">
        <v>1639</v>
      </c>
      <c r="K227" s="148"/>
      <c r="L227" s="149"/>
      <c r="M227" s="150" t="s">
        <v>1640</v>
      </c>
    </row>
    <row r="228" spans="2:13" ht="18" customHeight="1">
      <c r="B228" s="130"/>
      <c r="C228" s="131" t="s">
        <v>1641</v>
      </c>
      <c r="D228" s="132" t="s">
        <v>1642</v>
      </c>
      <c r="E228" s="133" t="s">
        <v>1643</v>
      </c>
      <c r="F228" s="146"/>
      <c r="H228" s="8"/>
      <c r="I228" s="135"/>
      <c r="J228" s="139" t="s">
        <v>1641</v>
      </c>
      <c r="K228" s="137" t="s">
        <v>1642</v>
      </c>
      <c r="L228" s="138" t="s">
        <v>1643</v>
      </c>
      <c r="M228" s="151"/>
    </row>
    <row r="229" spans="1:13" ht="18" customHeight="1">
      <c r="A229" s="43" t="s">
        <v>395</v>
      </c>
      <c r="B229" s="21" t="s">
        <v>396</v>
      </c>
      <c r="C229" s="22">
        <v>87</v>
      </c>
      <c r="D229" s="23">
        <v>39</v>
      </c>
      <c r="E229" s="24">
        <v>48</v>
      </c>
      <c r="F229" s="24">
        <v>24</v>
      </c>
      <c r="H229" s="67" t="s">
        <v>397</v>
      </c>
      <c r="I229" s="68" t="str">
        <f>MIDB(H229,13,100)</f>
        <v>柴野　　　　　　　　　　　　　　　　　　　　　　　　　　　　　　　　　　　</v>
      </c>
      <c r="J229" s="69">
        <v>153</v>
      </c>
      <c r="K229" s="70">
        <v>70</v>
      </c>
      <c r="L229" s="71">
        <v>83</v>
      </c>
      <c r="M229" s="72">
        <v>44</v>
      </c>
    </row>
    <row r="230" spans="1:13" ht="18" customHeight="1">
      <c r="A230" s="43" t="s">
        <v>398</v>
      </c>
      <c r="B230" s="73" t="s">
        <v>399</v>
      </c>
      <c r="C230" s="74">
        <v>577</v>
      </c>
      <c r="D230" s="75">
        <v>276</v>
      </c>
      <c r="E230" s="76">
        <v>301</v>
      </c>
      <c r="F230" s="76">
        <v>198</v>
      </c>
      <c r="H230" s="25" t="s">
        <v>400</v>
      </c>
      <c r="I230" s="44" t="str">
        <f t="shared" si="3"/>
        <v>柴野十日市　　　　　　　　　　　　　　　　　　　　　　　　　　　　　　　　</v>
      </c>
      <c r="J230" s="27">
        <v>106</v>
      </c>
      <c r="K230" s="28">
        <v>53</v>
      </c>
      <c r="L230" s="29">
        <v>53</v>
      </c>
      <c r="M230" s="30">
        <v>27</v>
      </c>
    </row>
    <row r="231" spans="1:13" ht="18" customHeight="1">
      <c r="A231" s="43" t="s">
        <v>401</v>
      </c>
      <c r="B231" s="32" t="s">
        <v>402</v>
      </c>
      <c r="C231" s="33">
        <v>316</v>
      </c>
      <c r="D231" s="34">
        <v>151</v>
      </c>
      <c r="E231" s="35">
        <v>165</v>
      </c>
      <c r="F231" s="35">
        <v>120</v>
      </c>
      <c r="H231" s="36" t="s">
        <v>403</v>
      </c>
      <c r="I231" s="26" t="str">
        <f t="shared" si="3"/>
        <v>柴野内島　　　　　　　　　　　　　　　　　　　　　　　　　　　　　　　　　</v>
      </c>
      <c r="J231" s="38">
        <v>514</v>
      </c>
      <c r="K231" s="39">
        <v>254</v>
      </c>
      <c r="L231" s="40">
        <v>260</v>
      </c>
      <c r="M231" s="41">
        <v>170</v>
      </c>
    </row>
    <row r="232" spans="1:13" ht="18" customHeight="1">
      <c r="A232" s="46" t="s">
        <v>404</v>
      </c>
      <c r="B232" s="32" t="s">
        <v>405</v>
      </c>
      <c r="C232" s="33">
        <v>261</v>
      </c>
      <c r="D232" s="34">
        <v>125</v>
      </c>
      <c r="E232" s="35">
        <v>136</v>
      </c>
      <c r="F232" s="35">
        <v>78</v>
      </c>
      <c r="H232" s="36" t="s">
        <v>406</v>
      </c>
      <c r="I232" s="44" t="str">
        <f t="shared" si="3"/>
        <v>柴野内島　　　　　　　　　　　　　　　　　　　　　　　　　　　　　　　　　</v>
      </c>
      <c r="J232" s="38">
        <v>290</v>
      </c>
      <c r="K232" s="39">
        <v>144</v>
      </c>
      <c r="L232" s="40">
        <v>146</v>
      </c>
      <c r="M232" s="41">
        <v>101</v>
      </c>
    </row>
    <row r="233" spans="1:13" ht="18" customHeight="1">
      <c r="A233" s="31" t="s">
        <v>407</v>
      </c>
      <c r="B233" s="32" t="s">
        <v>408</v>
      </c>
      <c r="C233" s="33">
        <v>37</v>
      </c>
      <c r="D233" s="34">
        <v>14</v>
      </c>
      <c r="E233" s="35">
        <v>23</v>
      </c>
      <c r="F233" s="35">
        <v>12</v>
      </c>
      <c r="H233" s="36" t="s">
        <v>409</v>
      </c>
      <c r="I233" s="44" t="str">
        <f t="shared" si="3"/>
        <v>柴野内島柴園町　　　　　　　　　　　　　　　　　　　　　　　　　　　　　　</v>
      </c>
      <c r="J233" s="38">
        <v>224</v>
      </c>
      <c r="K233" s="39">
        <v>110</v>
      </c>
      <c r="L233" s="40">
        <v>114</v>
      </c>
      <c r="M233" s="41">
        <v>69</v>
      </c>
    </row>
    <row r="234" spans="1:13" ht="18" customHeight="1">
      <c r="A234" s="46" t="s">
        <v>410</v>
      </c>
      <c r="B234" s="32" t="s">
        <v>411</v>
      </c>
      <c r="C234" s="33">
        <v>71</v>
      </c>
      <c r="D234" s="34">
        <v>31</v>
      </c>
      <c r="E234" s="35">
        <v>40</v>
      </c>
      <c r="F234" s="35">
        <v>20</v>
      </c>
      <c r="H234" s="36" t="s">
        <v>412</v>
      </c>
      <c r="I234" s="37" t="str">
        <f t="shared" si="3"/>
        <v>島崎　　　　　　　　　　　　　　　　　　　　　　　　　　　　　　　　　　　</v>
      </c>
      <c r="J234" s="38">
        <v>34</v>
      </c>
      <c r="K234" s="39">
        <v>13</v>
      </c>
      <c r="L234" s="40">
        <v>21</v>
      </c>
      <c r="M234" s="41">
        <v>12</v>
      </c>
    </row>
    <row r="235" spans="1:13" ht="18" customHeight="1">
      <c r="A235" s="42" t="s">
        <v>413</v>
      </c>
      <c r="B235" s="32" t="s">
        <v>414</v>
      </c>
      <c r="C235" s="33">
        <v>2021</v>
      </c>
      <c r="D235" s="34">
        <v>961</v>
      </c>
      <c r="E235" s="35">
        <v>1060</v>
      </c>
      <c r="F235" s="35">
        <v>867</v>
      </c>
      <c r="H235" s="36" t="s">
        <v>415</v>
      </c>
      <c r="I235" s="26" t="str">
        <f t="shared" si="3"/>
        <v>島新　　　　　　　　　　　　　　　　　　　　　　　　　　　　　　　　　　　</v>
      </c>
      <c r="J235" s="38">
        <v>83</v>
      </c>
      <c r="K235" s="39">
        <v>38</v>
      </c>
      <c r="L235" s="40">
        <v>45</v>
      </c>
      <c r="M235" s="41">
        <v>20</v>
      </c>
    </row>
    <row r="236" spans="1:13" ht="18" customHeight="1">
      <c r="A236" s="43" t="s">
        <v>416</v>
      </c>
      <c r="B236" s="32" t="s">
        <v>417</v>
      </c>
      <c r="C236" s="33">
        <v>572</v>
      </c>
      <c r="D236" s="34">
        <v>282</v>
      </c>
      <c r="E236" s="35">
        <v>290</v>
      </c>
      <c r="F236" s="35">
        <v>212</v>
      </c>
      <c r="H236" s="36" t="s">
        <v>418</v>
      </c>
      <c r="I236" s="37" t="str">
        <f t="shared" si="3"/>
        <v>清水町　　　　　　　　　　　　　　　　　　　　　　　　　　　　　　　　　　</v>
      </c>
      <c r="J236" s="38">
        <v>2043</v>
      </c>
      <c r="K236" s="39">
        <v>955</v>
      </c>
      <c r="L236" s="40">
        <v>1088</v>
      </c>
      <c r="M236" s="41">
        <v>822</v>
      </c>
    </row>
    <row r="237" spans="1:13" ht="18" customHeight="1">
      <c r="A237" s="43" t="s">
        <v>419</v>
      </c>
      <c r="B237" s="32" t="s">
        <v>420</v>
      </c>
      <c r="C237" s="33">
        <v>779</v>
      </c>
      <c r="D237" s="34">
        <v>362</v>
      </c>
      <c r="E237" s="35">
        <v>417</v>
      </c>
      <c r="F237" s="35">
        <v>318</v>
      </c>
      <c r="H237" s="36" t="s">
        <v>421</v>
      </c>
      <c r="I237" s="44" t="str">
        <f t="shared" si="3"/>
        <v>清水町１丁目　　　　　　　　　　　　　　　　　　　　　　　　　　　　　　　</v>
      </c>
      <c r="J237" s="38">
        <v>590</v>
      </c>
      <c r="K237" s="39">
        <v>263</v>
      </c>
      <c r="L237" s="40">
        <v>327</v>
      </c>
      <c r="M237" s="41">
        <v>211</v>
      </c>
    </row>
    <row r="238" spans="1:13" ht="18" customHeight="1">
      <c r="A238" s="46" t="s">
        <v>422</v>
      </c>
      <c r="B238" s="32" t="s">
        <v>423</v>
      </c>
      <c r="C238" s="33">
        <v>670</v>
      </c>
      <c r="D238" s="34">
        <v>317</v>
      </c>
      <c r="E238" s="35">
        <v>353</v>
      </c>
      <c r="F238" s="35">
        <v>337</v>
      </c>
      <c r="H238" s="36" t="s">
        <v>424</v>
      </c>
      <c r="I238" s="44" t="str">
        <f t="shared" si="3"/>
        <v>清水町２丁目　　　　　　　　　　　　　　　　　　　　　　　　　　　　　　　</v>
      </c>
      <c r="J238" s="38">
        <v>850</v>
      </c>
      <c r="K238" s="39">
        <v>401</v>
      </c>
      <c r="L238" s="40">
        <v>449</v>
      </c>
      <c r="M238" s="41">
        <v>321</v>
      </c>
    </row>
    <row r="239" spans="1:13" ht="18" customHeight="1">
      <c r="A239" s="42" t="s">
        <v>425</v>
      </c>
      <c r="B239" s="32" t="s">
        <v>426</v>
      </c>
      <c r="C239" s="33">
        <v>1035</v>
      </c>
      <c r="D239" s="34">
        <v>505</v>
      </c>
      <c r="E239" s="35">
        <v>530</v>
      </c>
      <c r="F239" s="35">
        <v>265</v>
      </c>
      <c r="H239" s="36" t="s">
        <v>427</v>
      </c>
      <c r="I239" s="44" t="str">
        <f t="shared" si="3"/>
        <v>清水町３丁目　　　　　　　　　　　　　　　　　　　　　　　　　　　　　　　</v>
      </c>
      <c r="J239" s="38">
        <v>603</v>
      </c>
      <c r="K239" s="39">
        <v>291</v>
      </c>
      <c r="L239" s="40">
        <v>312</v>
      </c>
      <c r="M239" s="41">
        <v>290</v>
      </c>
    </row>
    <row r="240" spans="1:13" ht="18" customHeight="1">
      <c r="A240" s="43" t="s">
        <v>428</v>
      </c>
      <c r="B240" s="32" t="s">
        <v>429</v>
      </c>
      <c r="C240" s="33">
        <v>266</v>
      </c>
      <c r="D240" s="34">
        <v>127</v>
      </c>
      <c r="E240" s="35">
        <v>139</v>
      </c>
      <c r="F240" s="35">
        <v>81</v>
      </c>
      <c r="H240" s="36" t="s">
        <v>430</v>
      </c>
      <c r="I240" s="37" t="str">
        <f t="shared" si="3"/>
        <v>下麻生　　　　　　　　　　　　　　　　　　　　　　　　　　　　　　　　　　</v>
      </c>
      <c r="J240" s="38">
        <v>956</v>
      </c>
      <c r="K240" s="39">
        <v>471</v>
      </c>
      <c r="L240" s="40">
        <v>485</v>
      </c>
      <c r="M240" s="41">
        <v>225</v>
      </c>
    </row>
    <row r="241" spans="1:13" ht="18" customHeight="1">
      <c r="A241" s="43" t="s">
        <v>431</v>
      </c>
      <c r="B241" s="32" t="s">
        <v>432</v>
      </c>
      <c r="C241" s="33">
        <v>408</v>
      </c>
      <c r="D241" s="34">
        <v>214</v>
      </c>
      <c r="E241" s="35">
        <v>194</v>
      </c>
      <c r="F241" s="35">
        <v>88</v>
      </c>
      <c r="H241" s="36" t="s">
        <v>433</v>
      </c>
      <c r="I241" s="44" t="str">
        <f t="shared" si="3"/>
        <v>下麻生　　　　　　　　　　　　　　　　　　　　　　　　　　　　　　　　　　</v>
      </c>
      <c r="J241" s="38">
        <v>201</v>
      </c>
      <c r="K241" s="39">
        <v>100</v>
      </c>
      <c r="L241" s="40">
        <v>101</v>
      </c>
      <c r="M241" s="41">
        <v>61</v>
      </c>
    </row>
    <row r="242" spans="1:13" ht="18" customHeight="1">
      <c r="A242" s="46" t="s">
        <v>434</v>
      </c>
      <c r="B242" s="32" t="s">
        <v>435</v>
      </c>
      <c r="C242" s="33">
        <v>361</v>
      </c>
      <c r="D242" s="34">
        <v>164</v>
      </c>
      <c r="E242" s="35">
        <v>197</v>
      </c>
      <c r="F242" s="35">
        <v>96</v>
      </c>
      <c r="H242" s="36" t="s">
        <v>436</v>
      </c>
      <c r="I242" s="44" t="str">
        <f t="shared" si="3"/>
        <v>下麻生下代　　　　　　　　　　　　　　　　　　　　　　　　　　　　　　　　</v>
      </c>
      <c r="J242" s="38">
        <v>429</v>
      </c>
      <c r="K242" s="39">
        <v>221</v>
      </c>
      <c r="L242" s="40">
        <v>208</v>
      </c>
      <c r="M242" s="41">
        <v>85</v>
      </c>
    </row>
    <row r="243" spans="1:13" ht="18" customHeight="1">
      <c r="A243" s="42" t="s">
        <v>437</v>
      </c>
      <c r="B243" s="32" t="s">
        <v>438</v>
      </c>
      <c r="C243" s="33">
        <v>1303</v>
      </c>
      <c r="D243" s="34">
        <v>648</v>
      </c>
      <c r="E243" s="35">
        <v>655</v>
      </c>
      <c r="F243" s="35">
        <v>410</v>
      </c>
      <c r="H243" s="36" t="s">
        <v>439</v>
      </c>
      <c r="I243" s="44" t="str">
        <f t="shared" si="3"/>
        <v>下麻生麻生　　　　　　　　　　　　　　　　　　　　　　　　　　　　　　　　</v>
      </c>
      <c r="J243" s="38">
        <v>326</v>
      </c>
      <c r="K243" s="39">
        <v>150</v>
      </c>
      <c r="L243" s="40">
        <v>176</v>
      </c>
      <c r="M243" s="41">
        <v>79</v>
      </c>
    </row>
    <row r="244" spans="1:13" ht="18" customHeight="1">
      <c r="A244" s="43" t="s">
        <v>440</v>
      </c>
      <c r="B244" s="32" t="s">
        <v>441</v>
      </c>
      <c r="C244" s="33">
        <v>411</v>
      </c>
      <c r="D244" s="34">
        <v>203</v>
      </c>
      <c r="E244" s="35">
        <v>208</v>
      </c>
      <c r="F244" s="35">
        <v>130</v>
      </c>
      <c r="H244" s="36" t="s">
        <v>442</v>
      </c>
      <c r="I244" s="37" t="str">
        <f t="shared" si="3"/>
        <v>下麻生伸町　　　　　　　　　　　　　　　　　　　　　　　　　　　　　　　　</v>
      </c>
      <c r="J244" s="38">
        <v>1353</v>
      </c>
      <c r="K244" s="39">
        <v>667</v>
      </c>
      <c r="L244" s="40">
        <v>686</v>
      </c>
      <c r="M244" s="41">
        <v>407</v>
      </c>
    </row>
    <row r="245" spans="1:13" ht="18" customHeight="1">
      <c r="A245" s="43" t="s">
        <v>443</v>
      </c>
      <c r="B245" s="32" t="s">
        <v>444</v>
      </c>
      <c r="C245" s="33">
        <v>265</v>
      </c>
      <c r="D245" s="34">
        <v>131</v>
      </c>
      <c r="E245" s="35">
        <v>134</v>
      </c>
      <c r="F245" s="35">
        <v>83</v>
      </c>
      <c r="H245" s="36" t="s">
        <v>445</v>
      </c>
      <c r="I245" s="44" t="str">
        <f t="shared" si="3"/>
        <v>下麻生伸町中田団地一区　　　　　　　　　　　　　　　　　　　　　　　　　　</v>
      </c>
      <c r="J245" s="38">
        <v>438</v>
      </c>
      <c r="K245" s="39">
        <v>217</v>
      </c>
      <c r="L245" s="40">
        <v>221</v>
      </c>
      <c r="M245" s="41">
        <v>129</v>
      </c>
    </row>
    <row r="246" spans="1:13" ht="18" customHeight="1">
      <c r="A246" s="43" t="s">
        <v>446</v>
      </c>
      <c r="B246" s="32" t="s">
        <v>447</v>
      </c>
      <c r="C246" s="33">
        <v>335</v>
      </c>
      <c r="D246" s="34">
        <v>170</v>
      </c>
      <c r="E246" s="35">
        <v>165</v>
      </c>
      <c r="F246" s="35">
        <v>113</v>
      </c>
      <c r="H246" s="36" t="s">
        <v>448</v>
      </c>
      <c r="I246" s="44" t="str">
        <f t="shared" si="3"/>
        <v>下麻生伸町中田団地二区　　　　　　　　　　　　　　　　　　　　　　　　　　</v>
      </c>
      <c r="J246" s="38">
        <v>255</v>
      </c>
      <c r="K246" s="39">
        <v>120</v>
      </c>
      <c r="L246" s="40">
        <v>135</v>
      </c>
      <c r="M246" s="41">
        <v>82</v>
      </c>
    </row>
    <row r="247" spans="1:13" ht="18" customHeight="1">
      <c r="A247" s="46" t="s">
        <v>449</v>
      </c>
      <c r="B247" s="32" t="s">
        <v>450</v>
      </c>
      <c r="C247" s="33">
        <v>292</v>
      </c>
      <c r="D247" s="34">
        <v>144</v>
      </c>
      <c r="E247" s="35">
        <v>148</v>
      </c>
      <c r="F247" s="35">
        <v>84</v>
      </c>
      <c r="H247" s="36" t="s">
        <v>451</v>
      </c>
      <c r="I247" s="44" t="str">
        <f t="shared" si="3"/>
        <v>下麻生伸町中田団地三区　　　　　　　　　　　　　　　　　　　　　　　　　　</v>
      </c>
      <c r="J247" s="38">
        <v>368</v>
      </c>
      <c r="K247" s="39">
        <v>189</v>
      </c>
      <c r="L247" s="40">
        <v>179</v>
      </c>
      <c r="M247" s="41">
        <v>112</v>
      </c>
    </row>
    <row r="248" spans="1:13" ht="18" customHeight="1">
      <c r="A248" s="42" t="s">
        <v>452</v>
      </c>
      <c r="B248" s="32" t="s">
        <v>453</v>
      </c>
      <c r="C248" s="33">
        <v>744</v>
      </c>
      <c r="D248" s="34">
        <v>348</v>
      </c>
      <c r="E248" s="35">
        <v>396</v>
      </c>
      <c r="F248" s="35">
        <v>226</v>
      </c>
      <c r="H248" s="36" t="s">
        <v>454</v>
      </c>
      <c r="I248" s="44" t="str">
        <f t="shared" si="3"/>
        <v>下麻生伸町中田団地四区　　　　　　　　　　　　　　　　　　　　　　　　　　</v>
      </c>
      <c r="J248" s="38">
        <v>292</v>
      </c>
      <c r="K248" s="39">
        <v>141</v>
      </c>
      <c r="L248" s="40">
        <v>151</v>
      </c>
      <c r="M248" s="41">
        <v>84</v>
      </c>
    </row>
    <row r="249" spans="1:13" ht="18" customHeight="1">
      <c r="A249" s="43" t="s">
        <v>455</v>
      </c>
      <c r="B249" s="32" t="s">
        <v>456</v>
      </c>
      <c r="C249" s="33">
        <v>336</v>
      </c>
      <c r="D249" s="34">
        <v>157</v>
      </c>
      <c r="E249" s="35">
        <v>179</v>
      </c>
      <c r="F249" s="35">
        <v>100</v>
      </c>
      <c r="H249" s="36" t="s">
        <v>457</v>
      </c>
      <c r="I249" s="37" t="str">
        <f t="shared" si="3"/>
        <v>下黒田　　　　　　　　　　　　　　　　　　　　　　　　　　　　　　　　　　</v>
      </c>
      <c r="J249" s="38">
        <v>703</v>
      </c>
      <c r="K249" s="39">
        <v>334</v>
      </c>
      <c r="L249" s="40">
        <v>369</v>
      </c>
      <c r="M249" s="41">
        <v>212</v>
      </c>
    </row>
    <row r="250" spans="1:13" ht="18" customHeight="1">
      <c r="A250" s="46" t="s">
        <v>458</v>
      </c>
      <c r="B250" s="32" t="s">
        <v>459</v>
      </c>
      <c r="C250" s="33">
        <v>408</v>
      </c>
      <c r="D250" s="34">
        <v>191</v>
      </c>
      <c r="E250" s="35">
        <v>217</v>
      </c>
      <c r="F250" s="35">
        <v>126</v>
      </c>
      <c r="H250" s="36" t="s">
        <v>460</v>
      </c>
      <c r="I250" s="44" t="str">
        <f t="shared" si="3"/>
        <v>下黒田　　　　　　　　　　　　　　　　　　　　　　　　　　　　　　　　　　</v>
      </c>
      <c r="J250" s="38">
        <v>276</v>
      </c>
      <c r="K250" s="39">
        <v>133</v>
      </c>
      <c r="L250" s="40">
        <v>143</v>
      </c>
      <c r="M250" s="41">
        <v>76</v>
      </c>
    </row>
    <row r="251" spans="1:13" ht="18" customHeight="1">
      <c r="A251" s="31" t="s">
        <v>461</v>
      </c>
      <c r="B251" s="32" t="s">
        <v>462</v>
      </c>
      <c r="C251" s="33">
        <v>200</v>
      </c>
      <c r="D251" s="34">
        <v>97</v>
      </c>
      <c r="E251" s="35">
        <v>103</v>
      </c>
      <c r="F251" s="35">
        <v>68</v>
      </c>
      <c r="H251" s="36" t="s">
        <v>463</v>
      </c>
      <c r="I251" s="44" t="str">
        <f t="shared" si="3"/>
        <v>下黒田市場通り　　　　　　　　　　　　　　　　　　　　　　　　　　　　　　</v>
      </c>
      <c r="J251" s="38">
        <v>427</v>
      </c>
      <c r="K251" s="39">
        <v>201</v>
      </c>
      <c r="L251" s="40">
        <v>226</v>
      </c>
      <c r="M251" s="41">
        <v>136</v>
      </c>
    </row>
    <row r="252" spans="1:13" ht="18" customHeight="1">
      <c r="A252" s="31" t="s">
        <v>464</v>
      </c>
      <c r="B252" s="32" t="s">
        <v>465</v>
      </c>
      <c r="C252" s="33">
        <v>130</v>
      </c>
      <c r="D252" s="34">
        <v>57</v>
      </c>
      <c r="E252" s="35">
        <v>73</v>
      </c>
      <c r="F252" s="35">
        <v>67</v>
      </c>
      <c r="H252" s="36" t="s">
        <v>466</v>
      </c>
      <c r="I252" s="37" t="str">
        <f t="shared" si="3"/>
        <v>下島町　　　　　　　　　　　　　　　　　　　　　　　　　　　　　　　　　　</v>
      </c>
      <c r="J252" s="38">
        <v>222</v>
      </c>
      <c r="K252" s="39">
        <v>115</v>
      </c>
      <c r="L252" s="40">
        <v>107</v>
      </c>
      <c r="M252" s="41">
        <v>66</v>
      </c>
    </row>
    <row r="253" spans="1:13" ht="18" customHeight="1">
      <c r="A253" s="31" t="s">
        <v>467</v>
      </c>
      <c r="B253" s="32" t="s">
        <v>468</v>
      </c>
      <c r="C253" s="33">
        <v>460</v>
      </c>
      <c r="D253" s="34">
        <v>224</v>
      </c>
      <c r="E253" s="35">
        <v>236</v>
      </c>
      <c r="F253" s="35">
        <v>151</v>
      </c>
      <c r="H253" s="36" t="s">
        <v>469</v>
      </c>
      <c r="I253" s="37" t="str">
        <f t="shared" si="3"/>
        <v>下関町　　　　　　　　　　　　　　　　　　　　　　　　　　　　　　　　　　</v>
      </c>
      <c r="J253" s="38">
        <v>156</v>
      </c>
      <c r="K253" s="39">
        <v>71</v>
      </c>
      <c r="L253" s="40">
        <v>85</v>
      </c>
      <c r="M253" s="41">
        <v>76</v>
      </c>
    </row>
    <row r="254" spans="1:13" ht="18" customHeight="1">
      <c r="A254" s="31" t="s">
        <v>470</v>
      </c>
      <c r="B254" s="32" t="s">
        <v>471</v>
      </c>
      <c r="C254" s="33">
        <v>2496</v>
      </c>
      <c r="D254" s="34">
        <v>1189</v>
      </c>
      <c r="E254" s="35">
        <v>1307</v>
      </c>
      <c r="F254" s="35">
        <v>726</v>
      </c>
      <c r="H254" s="36" t="s">
        <v>472</v>
      </c>
      <c r="I254" s="26" t="str">
        <f t="shared" si="3"/>
        <v>下伏間江　　　　　　　　　　　　　　　　　　　　　　　　　　　　　　　　　</v>
      </c>
      <c r="J254" s="38">
        <v>438</v>
      </c>
      <c r="K254" s="39">
        <v>221</v>
      </c>
      <c r="L254" s="40">
        <v>217</v>
      </c>
      <c r="M254" s="41">
        <v>142</v>
      </c>
    </row>
    <row r="255" spans="1:13" ht="18" customHeight="1">
      <c r="A255" s="31" t="s">
        <v>473</v>
      </c>
      <c r="B255" s="32" t="s">
        <v>474</v>
      </c>
      <c r="C255" s="33">
        <v>126</v>
      </c>
      <c r="D255" s="34">
        <v>58</v>
      </c>
      <c r="E255" s="35">
        <v>68</v>
      </c>
      <c r="F255" s="35">
        <v>28</v>
      </c>
      <c r="H255" s="36" t="s">
        <v>475</v>
      </c>
      <c r="I255" s="26" t="str">
        <f t="shared" si="3"/>
        <v>下牧野　　　　　　　　　　　　　　　　　　　　　　　　　　　　　　　　　　</v>
      </c>
      <c r="J255" s="38">
        <v>2580</v>
      </c>
      <c r="K255" s="39">
        <v>1237</v>
      </c>
      <c r="L255" s="40">
        <v>1343</v>
      </c>
      <c r="M255" s="41">
        <v>696</v>
      </c>
    </row>
    <row r="256" spans="1:13" ht="18" customHeight="1">
      <c r="A256" s="31" t="s">
        <v>476</v>
      </c>
      <c r="B256" s="32" t="s">
        <v>477</v>
      </c>
      <c r="C256" s="33">
        <v>23</v>
      </c>
      <c r="D256" s="34">
        <v>10</v>
      </c>
      <c r="E256" s="35">
        <v>13</v>
      </c>
      <c r="F256" s="35">
        <v>7</v>
      </c>
      <c r="H256" s="36" t="s">
        <v>478</v>
      </c>
      <c r="I256" s="26" t="str">
        <f t="shared" si="3"/>
        <v>下山田　　　　　　　　　　　　　　　　　　　　　　　　　　　　　　　　　　</v>
      </c>
      <c r="J256" s="38">
        <v>135</v>
      </c>
      <c r="K256" s="39">
        <v>67</v>
      </c>
      <c r="L256" s="40">
        <v>68</v>
      </c>
      <c r="M256" s="41">
        <v>29</v>
      </c>
    </row>
    <row r="257" spans="1:13" ht="18" customHeight="1">
      <c r="A257" s="31" t="s">
        <v>479</v>
      </c>
      <c r="B257" s="32" t="s">
        <v>480</v>
      </c>
      <c r="C257" s="33">
        <v>724</v>
      </c>
      <c r="D257" s="34">
        <v>328</v>
      </c>
      <c r="E257" s="35">
        <v>396</v>
      </c>
      <c r="F257" s="35">
        <v>280</v>
      </c>
      <c r="H257" s="36" t="s">
        <v>481</v>
      </c>
      <c r="I257" s="26" t="str">
        <f t="shared" si="3"/>
        <v>白銀町　　　　　　　　　　　　　　　　　　　　　　　　　　　　　　　　　　</v>
      </c>
      <c r="J257" s="38">
        <v>24</v>
      </c>
      <c r="K257" s="39">
        <v>11</v>
      </c>
      <c r="L257" s="40">
        <v>13</v>
      </c>
      <c r="M257" s="41">
        <v>8</v>
      </c>
    </row>
    <row r="258" spans="1:13" ht="18" customHeight="1">
      <c r="A258" s="31" t="s">
        <v>482</v>
      </c>
      <c r="B258" s="32" t="s">
        <v>483</v>
      </c>
      <c r="C258" s="33">
        <v>180</v>
      </c>
      <c r="D258" s="34">
        <v>83</v>
      </c>
      <c r="E258" s="35">
        <v>97</v>
      </c>
      <c r="F258" s="35">
        <v>80</v>
      </c>
      <c r="H258" s="36" t="s">
        <v>484</v>
      </c>
      <c r="I258" s="26" t="str">
        <f t="shared" si="3"/>
        <v>白金町　　　　　　　　　　　　　　　　　　　　　　　　　　　　　　　　　　</v>
      </c>
      <c r="J258" s="38">
        <v>832</v>
      </c>
      <c r="K258" s="39">
        <v>379</v>
      </c>
      <c r="L258" s="40">
        <v>453</v>
      </c>
      <c r="M258" s="41">
        <v>303</v>
      </c>
    </row>
    <row r="259" spans="1:13" ht="18" customHeight="1">
      <c r="A259" s="31" t="s">
        <v>485</v>
      </c>
      <c r="B259" s="32" t="s">
        <v>486</v>
      </c>
      <c r="C259" s="33">
        <v>69</v>
      </c>
      <c r="D259" s="34">
        <v>31</v>
      </c>
      <c r="E259" s="35">
        <v>38</v>
      </c>
      <c r="F259" s="35">
        <v>22</v>
      </c>
      <c r="H259" s="36" t="s">
        <v>487</v>
      </c>
      <c r="I259" s="26" t="str">
        <f t="shared" si="3"/>
        <v>新成町　　　　　　　　　　　　　　　　　　　　　　　　　　　　　　　　　　</v>
      </c>
      <c r="J259" s="38">
        <v>208</v>
      </c>
      <c r="K259" s="39">
        <v>96</v>
      </c>
      <c r="L259" s="40">
        <v>112</v>
      </c>
      <c r="M259" s="41">
        <v>91</v>
      </c>
    </row>
    <row r="260" spans="1:13" ht="18" customHeight="1">
      <c r="A260" s="31" t="s">
        <v>488</v>
      </c>
      <c r="B260" s="32" t="s">
        <v>489</v>
      </c>
      <c r="C260" s="33">
        <v>119</v>
      </c>
      <c r="D260" s="34">
        <v>50</v>
      </c>
      <c r="E260" s="35">
        <v>69</v>
      </c>
      <c r="F260" s="35">
        <v>46</v>
      </c>
      <c r="H260" s="36" t="s">
        <v>490</v>
      </c>
      <c r="I260" s="26" t="str">
        <f t="shared" si="3"/>
        <v>新寺町　　　　　　　　　　　　　　　　　　　　　　　　　　　　　　　　　　</v>
      </c>
      <c r="J260" s="38">
        <v>54</v>
      </c>
      <c r="K260" s="39">
        <v>23</v>
      </c>
      <c r="L260" s="40">
        <v>31</v>
      </c>
      <c r="M260" s="41">
        <v>18</v>
      </c>
    </row>
    <row r="261" spans="1:13" ht="18" customHeight="1">
      <c r="A261" s="31" t="s">
        <v>491</v>
      </c>
      <c r="B261" s="32" t="s">
        <v>492</v>
      </c>
      <c r="C261" s="33">
        <v>134</v>
      </c>
      <c r="D261" s="34">
        <v>63</v>
      </c>
      <c r="E261" s="35">
        <v>71</v>
      </c>
      <c r="F261" s="35">
        <v>36</v>
      </c>
      <c r="H261" s="36" t="s">
        <v>493</v>
      </c>
      <c r="I261" s="26" t="str">
        <f t="shared" si="3"/>
        <v>新横町　　　　　　　　　　　　　　　　　　　　　　　　　　　　　　　　　　</v>
      </c>
      <c r="J261" s="38">
        <v>124</v>
      </c>
      <c r="K261" s="39">
        <v>55</v>
      </c>
      <c r="L261" s="40">
        <v>69</v>
      </c>
      <c r="M261" s="41">
        <v>41</v>
      </c>
    </row>
    <row r="262" spans="1:13" ht="18" customHeight="1">
      <c r="A262" s="31" t="s">
        <v>494</v>
      </c>
      <c r="B262" s="32" t="s">
        <v>495</v>
      </c>
      <c r="C262" s="33">
        <v>207</v>
      </c>
      <c r="D262" s="34">
        <v>99</v>
      </c>
      <c r="E262" s="35">
        <v>108</v>
      </c>
      <c r="F262" s="35">
        <v>73</v>
      </c>
      <c r="H262" s="36" t="s">
        <v>496</v>
      </c>
      <c r="I262" s="37" t="str">
        <f t="shared" si="3"/>
        <v>十二町島　　　　　　　　　　　　　　　　　　　　　　　　　　　　　　　　　</v>
      </c>
      <c r="J262" s="38">
        <v>143</v>
      </c>
      <c r="K262" s="39">
        <v>72</v>
      </c>
      <c r="L262" s="40">
        <v>71</v>
      </c>
      <c r="M262" s="41">
        <v>34</v>
      </c>
    </row>
    <row r="263" spans="1:13" ht="18" customHeight="1">
      <c r="A263" s="31" t="s">
        <v>497</v>
      </c>
      <c r="B263" s="32" t="s">
        <v>498</v>
      </c>
      <c r="C263" s="33">
        <v>215</v>
      </c>
      <c r="D263" s="34">
        <v>103</v>
      </c>
      <c r="E263" s="35">
        <v>112</v>
      </c>
      <c r="F263" s="35">
        <v>71</v>
      </c>
      <c r="H263" s="36" t="s">
        <v>499</v>
      </c>
      <c r="I263" s="37" t="str">
        <f t="shared" si="3"/>
        <v>城光寺　　　　　　　　　　　　　　　　　　　　　　　　　　　　　　　　　　</v>
      </c>
      <c r="J263" s="38">
        <v>249</v>
      </c>
      <c r="K263" s="39">
        <v>122</v>
      </c>
      <c r="L263" s="40">
        <v>127</v>
      </c>
      <c r="M263" s="41">
        <v>82</v>
      </c>
    </row>
    <row r="264" spans="1:13" ht="18" customHeight="1">
      <c r="A264" s="42" t="s">
        <v>500</v>
      </c>
      <c r="B264" s="32" t="s">
        <v>501</v>
      </c>
      <c r="C264" s="33">
        <v>726</v>
      </c>
      <c r="D264" s="34">
        <v>340</v>
      </c>
      <c r="E264" s="35">
        <v>386</v>
      </c>
      <c r="F264" s="35">
        <v>301</v>
      </c>
      <c r="H264" s="36" t="s">
        <v>502</v>
      </c>
      <c r="I264" s="37" t="str">
        <f aca="true" t="shared" si="4" ref="I264:I327">MIDB(H264,13,100)</f>
        <v>定塚　　　　　　　　　　　　　　　　　　　　　　　　　　　　　　　　　　　</v>
      </c>
      <c r="J264" s="38">
        <v>238</v>
      </c>
      <c r="K264" s="39">
        <v>115</v>
      </c>
      <c r="L264" s="40">
        <v>123</v>
      </c>
      <c r="M264" s="41">
        <v>72</v>
      </c>
    </row>
    <row r="265" spans="1:13" ht="18" customHeight="1">
      <c r="A265" s="43" t="s">
        <v>503</v>
      </c>
      <c r="B265" s="32" t="s">
        <v>504</v>
      </c>
      <c r="C265" s="33">
        <v>647</v>
      </c>
      <c r="D265" s="34">
        <v>303</v>
      </c>
      <c r="E265" s="35">
        <v>344</v>
      </c>
      <c r="F265" s="35">
        <v>270</v>
      </c>
      <c r="H265" s="36" t="s">
        <v>505</v>
      </c>
      <c r="I265" s="26" t="str">
        <f t="shared" si="4"/>
        <v>定塚町　　　　　　　　　　　　　　　　　　　　　　　　　　　　　　　　　　</v>
      </c>
      <c r="J265" s="38">
        <v>798</v>
      </c>
      <c r="K265" s="39">
        <v>376</v>
      </c>
      <c r="L265" s="40">
        <v>422</v>
      </c>
      <c r="M265" s="41">
        <v>299</v>
      </c>
    </row>
    <row r="266" spans="1:13" ht="18" customHeight="1">
      <c r="A266" s="43" t="s">
        <v>506</v>
      </c>
      <c r="B266" s="32" t="s">
        <v>507</v>
      </c>
      <c r="C266" s="33">
        <v>45</v>
      </c>
      <c r="D266" s="34">
        <v>21</v>
      </c>
      <c r="E266" s="35">
        <v>24</v>
      </c>
      <c r="F266" s="35">
        <v>16</v>
      </c>
      <c r="H266" s="36" t="s">
        <v>508</v>
      </c>
      <c r="I266" s="44" t="str">
        <f t="shared" si="4"/>
        <v>定塚町　　　　　　　　　　　　　　　　　　　　　　　　　　　　　　　　　　</v>
      </c>
      <c r="J266" s="38">
        <v>701</v>
      </c>
      <c r="K266" s="39">
        <v>328</v>
      </c>
      <c r="L266" s="40">
        <v>373</v>
      </c>
      <c r="M266" s="41">
        <v>260</v>
      </c>
    </row>
    <row r="267" spans="1:13" ht="18" customHeight="1">
      <c r="A267" s="46" t="s">
        <v>509</v>
      </c>
      <c r="B267" s="32" t="s">
        <v>510</v>
      </c>
      <c r="C267" s="33">
        <v>34</v>
      </c>
      <c r="D267" s="34">
        <v>16</v>
      </c>
      <c r="E267" s="35">
        <v>18</v>
      </c>
      <c r="F267" s="35">
        <v>15</v>
      </c>
      <c r="H267" s="36" t="s">
        <v>511</v>
      </c>
      <c r="I267" s="44" t="str">
        <f t="shared" si="4"/>
        <v>定塚町定塚町１丁目　　　　　　　　　　　　　　　　　　　　　　　　　　　　</v>
      </c>
      <c r="J267" s="38">
        <v>55</v>
      </c>
      <c r="K267" s="39">
        <v>29</v>
      </c>
      <c r="L267" s="40">
        <v>26</v>
      </c>
      <c r="M267" s="41">
        <v>20</v>
      </c>
    </row>
    <row r="268" spans="1:13" ht="18" customHeight="1">
      <c r="A268" s="42" t="s">
        <v>512</v>
      </c>
      <c r="B268" s="32" t="s">
        <v>513</v>
      </c>
      <c r="C268" s="33">
        <v>1236</v>
      </c>
      <c r="D268" s="34">
        <v>568</v>
      </c>
      <c r="E268" s="35">
        <v>668</v>
      </c>
      <c r="F268" s="35">
        <v>468</v>
      </c>
      <c r="H268" s="36" t="s">
        <v>514</v>
      </c>
      <c r="I268" s="44" t="str">
        <f t="shared" si="4"/>
        <v>定塚町大仏町　　　　　　　　　　　　　　　　　　　　　　　　　　　　　　　</v>
      </c>
      <c r="J268" s="38">
        <v>42</v>
      </c>
      <c r="K268" s="39">
        <v>19</v>
      </c>
      <c r="L268" s="40">
        <v>23</v>
      </c>
      <c r="M268" s="41">
        <v>19</v>
      </c>
    </row>
    <row r="269" spans="1:13" ht="18" customHeight="1">
      <c r="A269" s="43" t="s">
        <v>515</v>
      </c>
      <c r="B269" s="32" t="s">
        <v>516</v>
      </c>
      <c r="C269" s="33">
        <v>914</v>
      </c>
      <c r="D269" s="34">
        <v>415</v>
      </c>
      <c r="E269" s="35">
        <v>499</v>
      </c>
      <c r="F269" s="35">
        <v>360</v>
      </c>
      <c r="H269" s="36" t="s">
        <v>517</v>
      </c>
      <c r="I269" s="26" t="str">
        <f t="shared" si="4"/>
        <v>城東　　　　　　　　　　　　　　　　　　　　　　　　　　　　　　　　　　　</v>
      </c>
      <c r="J269" s="38">
        <v>1111</v>
      </c>
      <c r="K269" s="39">
        <v>537</v>
      </c>
      <c r="L269" s="40">
        <v>574</v>
      </c>
      <c r="M269" s="41">
        <v>409</v>
      </c>
    </row>
    <row r="270" spans="1:13" ht="18" customHeight="1">
      <c r="A270" s="46" t="s">
        <v>518</v>
      </c>
      <c r="B270" s="32" t="s">
        <v>519</v>
      </c>
      <c r="C270" s="33">
        <v>322</v>
      </c>
      <c r="D270" s="34">
        <v>153</v>
      </c>
      <c r="E270" s="35">
        <v>169</v>
      </c>
      <c r="F270" s="35">
        <v>108</v>
      </c>
      <c r="H270" s="36" t="s">
        <v>520</v>
      </c>
      <c r="I270" s="44" t="str">
        <f t="shared" si="4"/>
        <v>城東１丁目　　　　　　　　　　　　　　　　　　　　　　　　　　　　　　　　</v>
      </c>
      <c r="J270" s="38">
        <v>785</v>
      </c>
      <c r="K270" s="39">
        <v>377</v>
      </c>
      <c r="L270" s="40">
        <v>408</v>
      </c>
      <c r="M270" s="41">
        <v>300</v>
      </c>
    </row>
    <row r="271" spans="1:13" ht="18" customHeight="1">
      <c r="A271" s="31" t="s">
        <v>521</v>
      </c>
      <c r="B271" s="32" t="s">
        <v>522</v>
      </c>
      <c r="C271" s="33">
        <v>42</v>
      </c>
      <c r="D271" s="34">
        <v>21</v>
      </c>
      <c r="E271" s="35">
        <v>21</v>
      </c>
      <c r="F271" s="35">
        <v>14</v>
      </c>
      <c r="H271" s="36" t="s">
        <v>523</v>
      </c>
      <c r="I271" s="44" t="str">
        <f t="shared" si="4"/>
        <v>城東２丁目　　　　　　　　　　　　　　　　　　　　　　　　　　　　　　　　</v>
      </c>
      <c r="J271" s="38">
        <v>326</v>
      </c>
      <c r="K271" s="39">
        <v>160</v>
      </c>
      <c r="L271" s="40">
        <v>166</v>
      </c>
      <c r="M271" s="41">
        <v>109</v>
      </c>
    </row>
    <row r="272" spans="1:13" ht="18" customHeight="1">
      <c r="A272" s="43" t="s">
        <v>524</v>
      </c>
      <c r="B272" s="32" t="s">
        <v>525</v>
      </c>
      <c r="C272" s="33">
        <v>689</v>
      </c>
      <c r="D272" s="34">
        <v>307</v>
      </c>
      <c r="E272" s="35">
        <v>382</v>
      </c>
      <c r="F272" s="35">
        <v>297</v>
      </c>
      <c r="H272" s="36" t="s">
        <v>526</v>
      </c>
      <c r="I272" s="26" t="str">
        <f t="shared" si="4"/>
        <v>地子木町　　　　　　　　　　　　　　　　　　　　　　　　　　　　　　　　　</v>
      </c>
      <c r="J272" s="38">
        <v>36</v>
      </c>
      <c r="K272" s="39">
        <v>16</v>
      </c>
      <c r="L272" s="40">
        <v>20</v>
      </c>
      <c r="M272" s="41">
        <v>12</v>
      </c>
    </row>
    <row r="273" spans="1:13" ht="18" customHeight="1">
      <c r="A273" s="43" t="s">
        <v>527</v>
      </c>
      <c r="B273" s="32" t="s">
        <v>528</v>
      </c>
      <c r="C273" s="33">
        <v>623</v>
      </c>
      <c r="D273" s="34">
        <v>277</v>
      </c>
      <c r="E273" s="35">
        <v>346</v>
      </c>
      <c r="F273" s="35">
        <v>272</v>
      </c>
      <c r="H273" s="36" t="s">
        <v>529</v>
      </c>
      <c r="I273" s="26" t="str">
        <f t="shared" si="4"/>
        <v>末広町　　　　　　　　　　　　　　　　　　　　　　　　　　　　　　　　　　</v>
      </c>
      <c r="J273" s="38">
        <v>797</v>
      </c>
      <c r="K273" s="39">
        <v>366</v>
      </c>
      <c r="L273" s="40">
        <v>431</v>
      </c>
      <c r="M273" s="41">
        <v>326</v>
      </c>
    </row>
    <row r="274" spans="1:13" ht="18" customHeight="1">
      <c r="A274" s="43" t="s">
        <v>530</v>
      </c>
      <c r="B274" s="32" t="s">
        <v>531</v>
      </c>
      <c r="C274" s="33">
        <v>12</v>
      </c>
      <c r="D274" s="34">
        <v>7</v>
      </c>
      <c r="E274" s="35">
        <v>5</v>
      </c>
      <c r="F274" s="35">
        <v>4</v>
      </c>
      <c r="H274" s="36" t="s">
        <v>532</v>
      </c>
      <c r="I274" s="44" t="str">
        <f t="shared" si="4"/>
        <v>末広町　　　　　　　　　　　　　　　　　　　　　　　　　　　　　　　　　　</v>
      </c>
      <c r="J274" s="38">
        <v>740</v>
      </c>
      <c r="K274" s="39">
        <v>337</v>
      </c>
      <c r="L274" s="40">
        <v>403</v>
      </c>
      <c r="M274" s="41">
        <v>303</v>
      </c>
    </row>
    <row r="275" spans="1:13" ht="18" customHeight="1">
      <c r="A275" s="46" t="s">
        <v>533</v>
      </c>
      <c r="B275" s="32" t="s">
        <v>534</v>
      </c>
      <c r="C275" s="33">
        <v>54</v>
      </c>
      <c r="D275" s="34">
        <v>23</v>
      </c>
      <c r="E275" s="35">
        <v>31</v>
      </c>
      <c r="F275" s="35">
        <v>21</v>
      </c>
      <c r="H275" s="36" t="s">
        <v>535</v>
      </c>
      <c r="I275" s="44" t="str">
        <f t="shared" si="4"/>
        <v>末広町末広町一区　　　　　　　　　　　　　　　　　　　　　　　　　　　　　</v>
      </c>
      <c r="J275" s="38">
        <v>12</v>
      </c>
      <c r="K275" s="39">
        <v>7</v>
      </c>
      <c r="L275" s="40">
        <v>5</v>
      </c>
      <c r="M275" s="41">
        <v>4</v>
      </c>
    </row>
    <row r="276" spans="1:13" ht="18" customHeight="1">
      <c r="A276" s="31" t="s">
        <v>536</v>
      </c>
      <c r="B276" s="32" t="s">
        <v>537</v>
      </c>
      <c r="C276" s="33">
        <v>122</v>
      </c>
      <c r="D276" s="34">
        <v>60</v>
      </c>
      <c r="E276" s="35">
        <v>62</v>
      </c>
      <c r="F276" s="35">
        <v>30</v>
      </c>
      <c r="H276" s="36" t="s">
        <v>538</v>
      </c>
      <c r="I276" s="44" t="str">
        <f t="shared" si="4"/>
        <v>末広町末広町二区　　　　　　　　　　　　　　　　　　　　　　　　　　　　　</v>
      </c>
      <c r="J276" s="38">
        <v>45</v>
      </c>
      <c r="K276" s="39">
        <v>22</v>
      </c>
      <c r="L276" s="40">
        <v>23</v>
      </c>
      <c r="M276" s="41">
        <v>19</v>
      </c>
    </row>
    <row r="277" spans="1:13" ht="18" customHeight="1">
      <c r="A277" s="31" t="s">
        <v>539</v>
      </c>
      <c r="B277" s="32" t="s">
        <v>540</v>
      </c>
      <c r="C277" s="93" t="s">
        <v>275</v>
      </c>
      <c r="D277" s="94" t="s">
        <v>275</v>
      </c>
      <c r="E277" s="95" t="s">
        <v>275</v>
      </c>
      <c r="F277" s="95" t="s">
        <v>275</v>
      </c>
      <c r="H277" s="36" t="s">
        <v>541</v>
      </c>
      <c r="I277" s="37" t="str">
        <f t="shared" si="4"/>
        <v>須田　　　　　　　　　　　　　　　　　　　　　　　　　　　　　　　　　　　</v>
      </c>
      <c r="J277" s="38">
        <v>135</v>
      </c>
      <c r="K277" s="39">
        <v>64</v>
      </c>
      <c r="L277" s="40">
        <v>71</v>
      </c>
      <c r="M277" s="41">
        <v>31</v>
      </c>
    </row>
    <row r="278" spans="1:13" ht="18" customHeight="1">
      <c r="A278" s="31" t="s">
        <v>542</v>
      </c>
      <c r="B278" s="32" t="s">
        <v>543</v>
      </c>
      <c r="C278" s="33">
        <v>389</v>
      </c>
      <c r="D278" s="34">
        <v>194</v>
      </c>
      <c r="E278" s="35">
        <v>195</v>
      </c>
      <c r="F278" s="35">
        <v>179</v>
      </c>
      <c r="H278" s="36" t="s">
        <v>544</v>
      </c>
      <c r="I278" s="37" t="str">
        <f t="shared" si="4"/>
        <v>関　　　　　　　　　　　　　　　　　　　　　　　　　　　　　　　　　　　　</v>
      </c>
      <c r="J278" s="38" t="s">
        <v>280</v>
      </c>
      <c r="K278" s="39" t="s">
        <v>280</v>
      </c>
      <c r="L278" s="40" t="s">
        <v>280</v>
      </c>
      <c r="M278" s="41" t="s">
        <v>280</v>
      </c>
    </row>
    <row r="279" spans="1:13" ht="18" customHeight="1" thickBot="1">
      <c r="A279" s="31" t="s">
        <v>545</v>
      </c>
      <c r="B279" s="50" t="s">
        <v>546</v>
      </c>
      <c r="C279" s="51">
        <v>137</v>
      </c>
      <c r="D279" s="52">
        <v>66</v>
      </c>
      <c r="E279" s="53">
        <v>71</v>
      </c>
      <c r="F279" s="53">
        <v>46</v>
      </c>
      <c r="H279" s="36" t="s">
        <v>547</v>
      </c>
      <c r="I279" s="86" t="str">
        <f t="shared" si="4"/>
        <v>関大町　　　　　　　　　　　　　　　　　　　　　　　　　　　　　　　　　　</v>
      </c>
      <c r="J279" s="87">
        <v>421</v>
      </c>
      <c r="K279" s="88">
        <v>216</v>
      </c>
      <c r="L279" s="89">
        <v>205</v>
      </c>
      <c r="M279" s="90">
        <v>181</v>
      </c>
    </row>
    <row r="280" spans="1:13" s="43" customFormat="1" ht="18" customHeight="1">
      <c r="A280" s="61"/>
      <c r="C280" s="62"/>
      <c r="D280" s="62"/>
      <c r="E280" s="62"/>
      <c r="F280" s="62"/>
      <c r="G280" s="63"/>
      <c r="H280" s="83"/>
      <c r="I280" s="84"/>
      <c r="J280" s="66"/>
      <c r="K280" s="66"/>
      <c r="L280" s="66"/>
      <c r="M280" s="66"/>
    </row>
    <row r="281" spans="1:13" s="43" customFormat="1" ht="18" customHeight="1">
      <c r="A281" s="1"/>
      <c r="B281" s="2"/>
      <c r="C281" s="2"/>
      <c r="D281" s="2"/>
      <c r="E281" s="2"/>
      <c r="F281" s="2"/>
      <c r="G281" s="3" t="s">
        <v>1635</v>
      </c>
      <c r="H281" s="1"/>
      <c r="I281" s="4"/>
      <c r="J281" s="4"/>
      <c r="K281" s="4"/>
      <c r="L281" s="4"/>
      <c r="M281" s="5" t="s">
        <v>1795</v>
      </c>
    </row>
    <row r="282" spans="1:13" s="43" customFormat="1" ht="18" customHeight="1">
      <c r="A282" s="1"/>
      <c r="B282" s="1"/>
      <c r="C282" s="1"/>
      <c r="D282" s="1"/>
      <c r="E282" s="1"/>
      <c r="F282" s="6" t="s">
        <v>1637</v>
      </c>
      <c r="G282" s="7"/>
      <c r="H282" s="1"/>
      <c r="I282" s="4"/>
      <c r="J282" s="4"/>
      <c r="K282" s="4"/>
      <c r="L282" s="4"/>
      <c r="M282" s="4" t="s">
        <v>1638</v>
      </c>
    </row>
    <row r="283" spans="1:13" s="43" customFormat="1" ht="18" customHeight="1">
      <c r="A283" s="1"/>
      <c r="B283" s="129"/>
      <c r="C283" s="142" t="s">
        <v>1639</v>
      </c>
      <c r="D283" s="143"/>
      <c r="E283" s="144"/>
      <c r="F283" s="145" t="s">
        <v>1640</v>
      </c>
      <c r="G283" s="7"/>
      <c r="H283" s="1"/>
      <c r="I283" s="134"/>
      <c r="J283" s="147" t="s">
        <v>1639</v>
      </c>
      <c r="K283" s="148"/>
      <c r="L283" s="149"/>
      <c r="M283" s="150" t="s">
        <v>1640</v>
      </c>
    </row>
    <row r="284" spans="1:13" s="43" customFormat="1" ht="18" customHeight="1">
      <c r="A284" s="1"/>
      <c r="B284" s="130"/>
      <c r="C284" s="140" t="s">
        <v>1641</v>
      </c>
      <c r="D284" s="132" t="s">
        <v>1642</v>
      </c>
      <c r="E284" s="141" t="s">
        <v>1643</v>
      </c>
      <c r="F284" s="146"/>
      <c r="G284" s="7"/>
      <c r="H284" s="8"/>
      <c r="I284" s="135"/>
      <c r="J284" s="139" t="s">
        <v>1641</v>
      </c>
      <c r="K284" s="137" t="s">
        <v>1642</v>
      </c>
      <c r="L284" s="138" t="s">
        <v>1643</v>
      </c>
      <c r="M284" s="151"/>
    </row>
    <row r="285" spans="1:13" ht="18" customHeight="1">
      <c r="A285" s="42" t="s">
        <v>548</v>
      </c>
      <c r="B285" s="21" t="s">
        <v>549</v>
      </c>
      <c r="C285" s="22">
        <v>212</v>
      </c>
      <c r="D285" s="23">
        <v>102</v>
      </c>
      <c r="E285" s="24">
        <v>110</v>
      </c>
      <c r="F285" s="24">
        <v>80</v>
      </c>
      <c r="H285" s="67" t="s">
        <v>550</v>
      </c>
      <c r="I285" s="85" t="str">
        <f>MIDB(H285,13,100)</f>
        <v>関本町　　　　　　　　　　　　　　　　　　　　　　　　　　　　　　　　　　</v>
      </c>
      <c r="J285" s="69">
        <v>142</v>
      </c>
      <c r="K285" s="70">
        <v>65</v>
      </c>
      <c r="L285" s="71">
        <v>77</v>
      </c>
      <c r="M285" s="72">
        <v>44</v>
      </c>
    </row>
    <row r="286" spans="1:13" ht="18" customHeight="1">
      <c r="A286" s="46" t="s">
        <v>551</v>
      </c>
      <c r="B286" s="73" t="s">
        <v>552</v>
      </c>
      <c r="C286" s="74">
        <v>35</v>
      </c>
      <c r="D286" s="75">
        <v>18</v>
      </c>
      <c r="E286" s="76">
        <v>17</v>
      </c>
      <c r="F286" s="76">
        <v>11</v>
      </c>
      <c r="H286" s="25" t="s">
        <v>553</v>
      </c>
      <c r="I286" s="37" t="str">
        <f t="shared" si="4"/>
        <v>関町　　　　　　　　　　　　　　　　　　　　　　　　　　　　　　　　　　　</v>
      </c>
      <c r="J286" s="27">
        <v>228</v>
      </c>
      <c r="K286" s="28">
        <v>103</v>
      </c>
      <c r="L286" s="29">
        <v>125</v>
      </c>
      <c r="M286" s="30">
        <v>83</v>
      </c>
    </row>
    <row r="287" spans="1:13" ht="18" customHeight="1">
      <c r="A287" s="31" t="s">
        <v>554</v>
      </c>
      <c r="B287" s="32" t="s">
        <v>555</v>
      </c>
      <c r="C287" s="33">
        <v>825</v>
      </c>
      <c r="D287" s="34">
        <v>414</v>
      </c>
      <c r="E287" s="35">
        <v>411</v>
      </c>
      <c r="F287" s="35">
        <v>291</v>
      </c>
      <c r="H287" s="36" t="s">
        <v>556</v>
      </c>
      <c r="I287" s="37" t="str">
        <f t="shared" si="4"/>
        <v>千木屋町　　　　　　　　　　　　　　　　　　　　　　　　　　　　　　　　　</v>
      </c>
      <c r="J287" s="38">
        <v>34</v>
      </c>
      <c r="K287" s="39">
        <v>17</v>
      </c>
      <c r="L287" s="40">
        <v>17</v>
      </c>
      <c r="M287" s="41">
        <v>9</v>
      </c>
    </row>
    <row r="288" spans="1:13" ht="18" customHeight="1">
      <c r="A288" s="31" t="s">
        <v>557</v>
      </c>
      <c r="B288" s="32" t="s">
        <v>558</v>
      </c>
      <c r="C288" s="33">
        <v>24</v>
      </c>
      <c r="D288" s="34">
        <v>11</v>
      </c>
      <c r="E288" s="35">
        <v>13</v>
      </c>
      <c r="F288" s="35">
        <v>7</v>
      </c>
      <c r="H288" s="36" t="s">
        <v>559</v>
      </c>
      <c r="I288" s="37" t="str">
        <f t="shared" si="4"/>
        <v>千石町　　　　　　　　　　　　　　　　　　　　　　　　　　　　　　　　　　</v>
      </c>
      <c r="J288" s="38">
        <v>850</v>
      </c>
      <c r="K288" s="39">
        <v>415</v>
      </c>
      <c r="L288" s="40">
        <v>435</v>
      </c>
      <c r="M288" s="41">
        <v>277</v>
      </c>
    </row>
    <row r="289" spans="1:13" ht="18" customHeight="1">
      <c r="A289" s="31" t="s">
        <v>560</v>
      </c>
      <c r="B289" s="32" t="s">
        <v>561</v>
      </c>
      <c r="C289" s="33">
        <v>507</v>
      </c>
      <c r="D289" s="34">
        <v>234</v>
      </c>
      <c r="E289" s="35">
        <v>273</v>
      </c>
      <c r="F289" s="35">
        <v>182</v>
      </c>
      <c r="H289" s="36" t="s">
        <v>562</v>
      </c>
      <c r="I289" s="37" t="str">
        <f t="shared" si="4"/>
        <v>高辻　　　　　　　　　　　　　　　　　　　　　　　　　　　　　　　　　　　</v>
      </c>
      <c r="J289" s="38">
        <v>24</v>
      </c>
      <c r="K289" s="39">
        <v>9</v>
      </c>
      <c r="L289" s="40">
        <v>15</v>
      </c>
      <c r="M289" s="41">
        <v>7</v>
      </c>
    </row>
    <row r="290" spans="1:13" ht="18" customHeight="1">
      <c r="A290" s="31" t="s">
        <v>563</v>
      </c>
      <c r="B290" s="32" t="s">
        <v>564</v>
      </c>
      <c r="C290" s="33">
        <v>361</v>
      </c>
      <c r="D290" s="34">
        <v>171</v>
      </c>
      <c r="E290" s="35">
        <v>190</v>
      </c>
      <c r="F290" s="35">
        <v>145</v>
      </c>
      <c r="H290" s="36" t="s">
        <v>565</v>
      </c>
      <c r="I290" s="26" t="str">
        <f t="shared" si="4"/>
        <v>高美町　　　　　　　　　　　　　　　　　　　　　　　　　　　　　　　　　　</v>
      </c>
      <c r="J290" s="38">
        <v>548</v>
      </c>
      <c r="K290" s="39">
        <v>253</v>
      </c>
      <c r="L290" s="40">
        <v>295</v>
      </c>
      <c r="M290" s="41">
        <v>183</v>
      </c>
    </row>
    <row r="291" spans="1:13" ht="18" customHeight="1">
      <c r="A291" s="31" t="s">
        <v>566</v>
      </c>
      <c r="B291" s="32" t="s">
        <v>567</v>
      </c>
      <c r="C291" s="33">
        <v>116</v>
      </c>
      <c r="D291" s="34">
        <v>49</v>
      </c>
      <c r="E291" s="35">
        <v>67</v>
      </c>
      <c r="F291" s="35">
        <v>29</v>
      </c>
      <c r="H291" s="36" t="s">
        <v>568</v>
      </c>
      <c r="I291" s="26" t="str">
        <f t="shared" si="4"/>
        <v>宝町　　　　　　　　　　　　　　　　　　　　　　　　　　　　　　　　　　　</v>
      </c>
      <c r="J291" s="38">
        <v>421</v>
      </c>
      <c r="K291" s="39">
        <v>190</v>
      </c>
      <c r="L291" s="40">
        <v>231</v>
      </c>
      <c r="M291" s="41">
        <v>136</v>
      </c>
    </row>
    <row r="292" spans="1:13" ht="18" customHeight="1">
      <c r="A292" s="31" t="s">
        <v>569</v>
      </c>
      <c r="B292" s="32" t="s">
        <v>570</v>
      </c>
      <c r="C292" s="33">
        <v>113</v>
      </c>
      <c r="D292" s="34">
        <v>62</v>
      </c>
      <c r="E292" s="35">
        <v>51</v>
      </c>
      <c r="F292" s="35">
        <v>20</v>
      </c>
      <c r="H292" s="36" t="s">
        <v>571</v>
      </c>
      <c r="I292" s="26" t="str">
        <f t="shared" si="4"/>
        <v>滝　　　　　　　　　　　　　　　　　　　　　　　　　　　　　　　　　　　　</v>
      </c>
      <c r="J292" s="38">
        <v>118</v>
      </c>
      <c r="K292" s="39">
        <v>50</v>
      </c>
      <c r="L292" s="40">
        <v>68</v>
      </c>
      <c r="M292" s="41">
        <v>29</v>
      </c>
    </row>
    <row r="293" spans="1:13" ht="18" customHeight="1">
      <c r="A293" s="42" t="s">
        <v>572</v>
      </c>
      <c r="B293" s="32" t="s">
        <v>573</v>
      </c>
      <c r="C293" s="33">
        <v>540</v>
      </c>
      <c r="D293" s="34">
        <v>274</v>
      </c>
      <c r="E293" s="35">
        <v>266</v>
      </c>
      <c r="F293" s="35">
        <v>173</v>
      </c>
      <c r="H293" s="36" t="s">
        <v>574</v>
      </c>
      <c r="I293" s="37" t="str">
        <f t="shared" si="4"/>
        <v>滝新　　　　　　　　　　　　　　　　　　　　　　　　　　　　　　　　　　　</v>
      </c>
      <c r="J293" s="38">
        <v>118</v>
      </c>
      <c r="K293" s="39">
        <v>62</v>
      </c>
      <c r="L293" s="40">
        <v>56</v>
      </c>
      <c r="M293" s="41">
        <v>20</v>
      </c>
    </row>
    <row r="294" spans="1:13" ht="18" customHeight="1">
      <c r="A294" s="43" t="s">
        <v>575</v>
      </c>
      <c r="B294" s="32" t="s">
        <v>576</v>
      </c>
      <c r="C294" s="33">
        <v>236</v>
      </c>
      <c r="D294" s="34">
        <v>116</v>
      </c>
      <c r="E294" s="35">
        <v>120</v>
      </c>
      <c r="F294" s="35">
        <v>81</v>
      </c>
      <c r="H294" s="36" t="s">
        <v>577</v>
      </c>
      <c r="I294" s="37" t="str">
        <f t="shared" si="4"/>
        <v>立野美鳥町　　　　　　　　　　　　　　　　　　　　　　　　　　　　　　　　</v>
      </c>
      <c r="J294" s="38">
        <v>528</v>
      </c>
      <c r="K294" s="39">
        <v>262</v>
      </c>
      <c r="L294" s="40">
        <v>266</v>
      </c>
      <c r="M294" s="41">
        <v>153</v>
      </c>
    </row>
    <row r="295" spans="1:13" ht="18" customHeight="1">
      <c r="A295" s="43" t="s">
        <v>578</v>
      </c>
      <c r="B295" s="32" t="s">
        <v>579</v>
      </c>
      <c r="C295" s="33">
        <v>196</v>
      </c>
      <c r="D295" s="34">
        <v>101</v>
      </c>
      <c r="E295" s="35">
        <v>95</v>
      </c>
      <c r="F295" s="35">
        <v>59</v>
      </c>
      <c r="H295" s="36" t="s">
        <v>580</v>
      </c>
      <c r="I295" s="44" t="str">
        <f>MIDB(H295,13,100)</f>
        <v>立野美鳥町１丁目　　　　　　　　　　　　　　　　　　　　　　　　　　　　　</v>
      </c>
      <c r="J295" s="38">
        <v>207</v>
      </c>
      <c r="K295" s="39">
        <v>101</v>
      </c>
      <c r="L295" s="40">
        <v>106</v>
      </c>
      <c r="M295" s="41">
        <v>67</v>
      </c>
    </row>
    <row r="296" spans="1:13" ht="18" customHeight="1">
      <c r="A296" s="46" t="s">
        <v>581</v>
      </c>
      <c r="B296" s="32" t="s">
        <v>582</v>
      </c>
      <c r="C296" s="33">
        <v>108</v>
      </c>
      <c r="D296" s="34">
        <v>57</v>
      </c>
      <c r="E296" s="35">
        <v>51</v>
      </c>
      <c r="F296" s="35">
        <v>33</v>
      </c>
      <c r="H296" s="36" t="s">
        <v>583</v>
      </c>
      <c r="I296" s="44" t="str">
        <f t="shared" si="4"/>
        <v>立野美鳥町２丁目　　　　　　　　　　　　　　　　　　　　　　　　　　　　　</v>
      </c>
      <c r="J296" s="38">
        <v>222</v>
      </c>
      <c r="K296" s="39">
        <v>111</v>
      </c>
      <c r="L296" s="40">
        <v>111</v>
      </c>
      <c r="M296" s="41">
        <v>59</v>
      </c>
    </row>
    <row r="297" spans="1:13" ht="18" customHeight="1">
      <c r="A297" s="31" t="s">
        <v>584</v>
      </c>
      <c r="B297" s="32" t="s">
        <v>585</v>
      </c>
      <c r="C297" s="33">
        <v>51</v>
      </c>
      <c r="D297" s="34">
        <v>24</v>
      </c>
      <c r="E297" s="35">
        <v>27</v>
      </c>
      <c r="F297" s="35">
        <v>16</v>
      </c>
      <c r="H297" s="36" t="s">
        <v>586</v>
      </c>
      <c r="I297" s="44" t="str">
        <f t="shared" si="4"/>
        <v>立野美鳥町３丁目　　　　　　　　　　　　　　　　　　　　　　　　　　　　　</v>
      </c>
      <c r="J297" s="38">
        <v>99</v>
      </c>
      <c r="K297" s="39">
        <v>50</v>
      </c>
      <c r="L297" s="40">
        <v>49</v>
      </c>
      <c r="M297" s="41">
        <v>27</v>
      </c>
    </row>
    <row r="298" spans="1:13" ht="18" customHeight="1">
      <c r="A298" s="42" t="s">
        <v>587</v>
      </c>
      <c r="B298" s="32" t="s">
        <v>588</v>
      </c>
      <c r="C298" s="33">
        <v>1683</v>
      </c>
      <c r="D298" s="34">
        <v>786</v>
      </c>
      <c r="E298" s="35">
        <v>897</v>
      </c>
      <c r="F298" s="35">
        <v>519</v>
      </c>
      <c r="H298" s="36" t="s">
        <v>589</v>
      </c>
      <c r="I298" s="26" t="str">
        <f t="shared" si="4"/>
        <v>平成町　　　　　　　　　　　　　　　　　　　　　　　　　　　　　　　　　　</v>
      </c>
      <c r="J298" s="38">
        <v>47</v>
      </c>
      <c r="K298" s="39">
        <v>21</v>
      </c>
      <c r="L298" s="40">
        <v>26</v>
      </c>
      <c r="M298" s="41">
        <v>13</v>
      </c>
    </row>
    <row r="299" spans="1:13" ht="18" customHeight="1">
      <c r="A299" s="43" t="s">
        <v>590</v>
      </c>
      <c r="B299" s="32" t="s">
        <v>591</v>
      </c>
      <c r="C299" s="33">
        <v>52</v>
      </c>
      <c r="D299" s="34">
        <v>27</v>
      </c>
      <c r="E299" s="35">
        <v>25</v>
      </c>
      <c r="F299" s="35">
        <v>16</v>
      </c>
      <c r="H299" s="36" t="s">
        <v>592</v>
      </c>
      <c r="I299" s="26" t="str">
        <f t="shared" si="4"/>
        <v>立野　　　　　　　　　　　　　　　　　　　　　　　　　　　　　　　　　　　</v>
      </c>
      <c r="J299" s="38">
        <v>1711</v>
      </c>
      <c r="K299" s="39">
        <v>821</v>
      </c>
      <c r="L299" s="40">
        <v>890</v>
      </c>
      <c r="M299" s="41">
        <v>526</v>
      </c>
    </row>
    <row r="300" spans="1:13" ht="18" customHeight="1">
      <c r="A300" s="43" t="s">
        <v>593</v>
      </c>
      <c r="B300" s="32" t="s">
        <v>594</v>
      </c>
      <c r="C300" s="33">
        <v>100</v>
      </c>
      <c r="D300" s="34">
        <v>44</v>
      </c>
      <c r="E300" s="35">
        <v>56</v>
      </c>
      <c r="F300" s="35">
        <v>27</v>
      </c>
      <c r="H300" s="36" t="s">
        <v>595</v>
      </c>
      <c r="I300" s="44" t="str">
        <f t="shared" si="4"/>
        <v>立野天目町　　　　　　　　　　　　　　　　　　　　　　　　　　　　　　　　</v>
      </c>
      <c r="J300" s="38">
        <v>61</v>
      </c>
      <c r="K300" s="39">
        <v>32</v>
      </c>
      <c r="L300" s="40">
        <v>29</v>
      </c>
      <c r="M300" s="41">
        <v>17</v>
      </c>
    </row>
    <row r="301" spans="1:13" ht="18" customHeight="1">
      <c r="A301" s="43" t="s">
        <v>596</v>
      </c>
      <c r="B301" s="32" t="s">
        <v>597</v>
      </c>
      <c r="C301" s="33">
        <v>101</v>
      </c>
      <c r="D301" s="34">
        <v>49</v>
      </c>
      <c r="E301" s="35">
        <v>52</v>
      </c>
      <c r="F301" s="35">
        <v>27</v>
      </c>
      <c r="H301" s="36" t="s">
        <v>598</v>
      </c>
      <c r="I301" s="44" t="str">
        <f t="shared" si="4"/>
        <v>立野立野寺町　　　　　　　　　　　　　　　　　　　　　　　　　　　　　　　</v>
      </c>
      <c r="J301" s="38">
        <v>116</v>
      </c>
      <c r="K301" s="39">
        <v>54</v>
      </c>
      <c r="L301" s="40">
        <v>62</v>
      </c>
      <c r="M301" s="41">
        <v>34</v>
      </c>
    </row>
    <row r="302" spans="1:13" ht="18" customHeight="1">
      <c r="A302" s="43" t="s">
        <v>599</v>
      </c>
      <c r="B302" s="32" t="s">
        <v>600</v>
      </c>
      <c r="C302" s="33">
        <v>73</v>
      </c>
      <c r="D302" s="34">
        <v>32</v>
      </c>
      <c r="E302" s="35">
        <v>41</v>
      </c>
      <c r="F302" s="35">
        <v>24</v>
      </c>
      <c r="H302" s="36" t="s">
        <v>601</v>
      </c>
      <c r="I302" s="44" t="str">
        <f t="shared" si="4"/>
        <v>立野御宝町　　　　　　　　　　　　　　　　　　　　　　　　　　　　　　　　</v>
      </c>
      <c r="J302" s="38">
        <v>96</v>
      </c>
      <c r="K302" s="39">
        <v>50</v>
      </c>
      <c r="L302" s="40">
        <v>46</v>
      </c>
      <c r="M302" s="41">
        <v>25</v>
      </c>
    </row>
    <row r="303" spans="1:13" ht="18" customHeight="1">
      <c r="A303" s="43" t="s">
        <v>602</v>
      </c>
      <c r="B303" s="32" t="s">
        <v>603</v>
      </c>
      <c r="C303" s="33">
        <v>53</v>
      </c>
      <c r="D303" s="34">
        <v>26</v>
      </c>
      <c r="E303" s="35">
        <v>27</v>
      </c>
      <c r="F303" s="35">
        <v>18</v>
      </c>
      <c r="H303" s="36" t="s">
        <v>604</v>
      </c>
      <c r="I303" s="44" t="str">
        <f t="shared" si="4"/>
        <v>立野橋番町　　　　　　　　　　　　　　　　　　　　　　　　　　　　　　　　</v>
      </c>
      <c r="J303" s="38">
        <v>85</v>
      </c>
      <c r="K303" s="39">
        <v>40</v>
      </c>
      <c r="L303" s="40">
        <v>45</v>
      </c>
      <c r="M303" s="41">
        <v>30</v>
      </c>
    </row>
    <row r="304" spans="1:13" ht="18" customHeight="1">
      <c r="A304" s="43" t="s">
        <v>605</v>
      </c>
      <c r="B304" s="32" t="s">
        <v>606</v>
      </c>
      <c r="C304" s="33">
        <v>67</v>
      </c>
      <c r="D304" s="34">
        <v>28</v>
      </c>
      <c r="E304" s="35">
        <v>39</v>
      </c>
      <c r="F304" s="35">
        <v>20</v>
      </c>
      <c r="H304" s="36" t="s">
        <v>607</v>
      </c>
      <c r="I304" s="44" t="str">
        <f t="shared" si="4"/>
        <v>立野平和町　　　　　　　　　　　　　　　　　　　　　　　　　　　　　　　　</v>
      </c>
      <c r="J304" s="38">
        <v>60</v>
      </c>
      <c r="K304" s="39">
        <v>33</v>
      </c>
      <c r="L304" s="40">
        <v>27</v>
      </c>
      <c r="M304" s="41">
        <v>23</v>
      </c>
    </row>
    <row r="305" spans="1:13" ht="18" customHeight="1">
      <c r="A305" s="43" t="s">
        <v>608</v>
      </c>
      <c r="B305" s="32" t="s">
        <v>609</v>
      </c>
      <c r="C305" s="33">
        <v>105</v>
      </c>
      <c r="D305" s="34">
        <v>55</v>
      </c>
      <c r="E305" s="35">
        <v>50</v>
      </c>
      <c r="F305" s="35">
        <v>27</v>
      </c>
      <c r="H305" s="36" t="s">
        <v>610</v>
      </c>
      <c r="I305" s="44" t="str">
        <f t="shared" si="4"/>
        <v>立野高札町　　　　　　　　　　　　　　　　　　　　　　　　　　　　　　　　</v>
      </c>
      <c r="J305" s="38">
        <v>77</v>
      </c>
      <c r="K305" s="39">
        <v>41</v>
      </c>
      <c r="L305" s="40">
        <v>36</v>
      </c>
      <c r="M305" s="41">
        <v>34</v>
      </c>
    </row>
    <row r="306" spans="1:13" ht="18" customHeight="1">
      <c r="A306" s="43" t="s">
        <v>611</v>
      </c>
      <c r="B306" s="32" t="s">
        <v>612</v>
      </c>
      <c r="C306" s="33">
        <v>167</v>
      </c>
      <c r="D306" s="34">
        <v>80</v>
      </c>
      <c r="E306" s="35">
        <v>87</v>
      </c>
      <c r="F306" s="35">
        <v>52</v>
      </c>
      <c r="H306" s="36" t="s">
        <v>613</v>
      </c>
      <c r="I306" s="44" t="str">
        <f t="shared" si="4"/>
        <v>立野御蔵町　　　　　　　　　　　　　　　　　　　　　　　　　　　　　　　　</v>
      </c>
      <c r="J306" s="38">
        <v>118</v>
      </c>
      <c r="K306" s="39">
        <v>61</v>
      </c>
      <c r="L306" s="40">
        <v>57</v>
      </c>
      <c r="M306" s="41">
        <v>30</v>
      </c>
    </row>
    <row r="307" spans="1:13" ht="18" customHeight="1">
      <c r="A307" s="43" t="s">
        <v>614</v>
      </c>
      <c r="B307" s="32" t="s">
        <v>615</v>
      </c>
      <c r="C307" s="33">
        <v>88</v>
      </c>
      <c r="D307" s="34">
        <v>43</v>
      </c>
      <c r="E307" s="35">
        <v>45</v>
      </c>
      <c r="F307" s="35">
        <v>25</v>
      </c>
      <c r="H307" s="36" t="s">
        <v>616</v>
      </c>
      <c r="I307" s="44" t="str">
        <f t="shared" si="4"/>
        <v>立野舘町　　　　　　　　　　　　　　　　　　　　　　　　　　　　　　　　　</v>
      </c>
      <c r="J307" s="38">
        <v>162</v>
      </c>
      <c r="K307" s="39">
        <v>78</v>
      </c>
      <c r="L307" s="40">
        <v>84</v>
      </c>
      <c r="M307" s="41">
        <v>51</v>
      </c>
    </row>
    <row r="308" spans="1:13" ht="18" customHeight="1">
      <c r="A308" s="43" t="s">
        <v>617</v>
      </c>
      <c r="B308" s="32" t="s">
        <v>618</v>
      </c>
      <c r="C308" s="33">
        <v>115</v>
      </c>
      <c r="D308" s="34">
        <v>54</v>
      </c>
      <c r="E308" s="35">
        <v>61</v>
      </c>
      <c r="F308" s="35">
        <v>40</v>
      </c>
      <c r="H308" s="36" t="s">
        <v>619</v>
      </c>
      <c r="I308" s="44" t="str">
        <f t="shared" si="4"/>
        <v>立野鍛治屋町　　　　　　　　　　　　　　　　　　　　　　　　　　　　　　　</v>
      </c>
      <c r="J308" s="38">
        <v>101</v>
      </c>
      <c r="K308" s="39">
        <v>49</v>
      </c>
      <c r="L308" s="40">
        <v>52</v>
      </c>
      <c r="M308" s="41">
        <v>31</v>
      </c>
    </row>
    <row r="309" spans="1:13" ht="18" customHeight="1">
      <c r="A309" s="43" t="s">
        <v>620</v>
      </c>
      <c r="B309" s="32" t="s">
        <v>621</v>
      </c>
      <c r="C309" s="33">
        <v>342</v>
      </c>
      <c r="D309" s="34">
        <v>154</v>
      </c>
      <c r="E309" s="35">
        <v>188</v>
      </c>
      <c r="F309" s="35">
        <v>102</v>
      </c>
      <c r="H309" s="36" t="s">
        <v>622</v>
      </c>
      <c r="I309" s="44" t="str">
        <f t="shared" si="4"/>
        <v>立野八軒町　　　　　　　　　　　　　　　　　　　　　　　　　　　　　　　　</v>
      </c>
      <c r="J309" s="38">
        <v>124</v>
      </c>
      <c r="K309" s="39">
        <v>59</v>
      </c>
      <c r="L309" s="40">
        <v>65</v>
      </c>
      <c r="M309" s="41">
        <v>40</v>
      </c>
    </row>
    <row r="310" spans="1:13" ht="18" customHeight="1">
      <c r="A310" s="43" t="s">
        <v>623</v>
      </c>
      <c r="B310" s="32" t="s">
        <v>624</v>
      </c>
      <c r="C310" s="33">
        <v>310</v>
      </c>
      <c r="D310" s="34">
        <v>140</v>
      </c>
      <c r="E310" s="35">
        <v>170</v>
      </c>
      <c r="F310" s="35">
        <v>99</v>
      </c>
      <c r="H310" s="36" t="s">
        <v>625</v>
      </c>
      <c r="I310" s="44" t="str">
        <f t="shared" si="4"/>
        <v>立野栄町　　　　　　　　　　　　　　　　　　　　　　　　　　　　　　　　　</v>
      </c>
      <c r="J310" s="38">
        <v>302</v>
      </c>
      <c r="K310" s="39">
        <v>136</v>
      </c>
      <c r="L310" s="40">
        <v>166</v>
      </c>
      <c r="M310" s="41">
        <v>85</v>
      </c>
    </row>
    <row r="311" spans="1:13" ht="18" customHeight="1">
      <c r="A311" s="46" t="s">
        <v>626</v>
      </c>
      <c r="B311" s="32" t="s">
        <v>627</v>
      </c>
      <c r="C311" s="33">
        <v>110</v>
      </c>
      <c r="D311" s="34">
        <v>54</v>
      </c>
      <c r="E311" s="35">
        <v>56</v>
      </c>
      <c r="F311" s="35">
        <v>42</v>
      </c>
      <c r="H311" s="36" t="s">
        <v>628</v>
      </c>
      <c r="I311" s="44" t="str">
        <f t="shared" si="4"/>
        <v>立野高池町　　　　　　　　　　　　　　　　　　　　　　　　　　　　　　　　</v>
      </c>
      <c r="J311" s="38">
        <v>276</v>
      </c>
      <c r="K311" s="39">
        <v>125</v>
      </c>
      <c r="L311" s="40">
        <v>151</v>
      </c>
      <c r="M311" s="41">
        <v>82</v>
      </c>
    </row>
    <row r="312" spans="1:13" ht="18" customHeight="1">
      <c r="A312" s="31" t="s">
        <v>629</v>
      </c>
      <c r="B312" s="32" t="s">
        <v>630</v>
      </c>
      <c r="C312" s="33">
        <v>114</v>
      </c>
      <c r="D312" s="34">
        <v>55</v>
      </c>
      <c r="E312" s="35">
        <v>59</v>
      </c>
      <c r="F312" s="35">
        <v>46</v>
      </c>
      <c r="H312" s="36" t="s">
        <v>631</v>
      </c>
      <c r="I312" s="44" t="str">
        <f t="shared" si="4"/>
        <v>立野　　　　　　　　　　　　　　　　　　　　　　　　　　　　　　　　　　　</v>
      </c>
      <c r="J312" s="38">
        <v>133</v>
      </c>
      <c r="K312" s="39">
        <v>63</v>
      </c>
      <c r="L312" s="40">
        <v>70</v>
      </c>
      <c r="M312" s="41">
        <v>44</v>
      </c>
    </row>
    <row r="313" spans="1:13" ht="18" customHeight="1">
      <c r="A313" s="42" t="s">
        <v>632</v>
      </c>
      <c r="B313" s="32" t="s">
        <v>633</v>
      </c>
      <c r="C313" s="33">
        <v>475</v>
      </c>
      <c r="D313" s="34">
        <v>237</v>
      </c>
      <c r="E313" s="35">
        <v>238</v>
      </c>
      <c r="F313" s="35">
        <v>133</v>
      </c>
      <c r="H313" s="36" t="s">
        <v>634</v>
      </c>
      <c r="I313" s="26" t="str">
        <f t="shared" si="4"/>
        <v>大工中町　　　　　　　　　　　　　　　　　　　　　　　　　　　　　　　　　</v>
      </c>
      <c r="J313" s="38">
        <v>131</v>
      </c>
      <c r="K313" s="39">
        <v>68</v>
      </c>
      <c r="L313" s="40">
        <v>63</v>
      </c>
      <c r="M313" s="41">
        <v>49</v>
      </c>
    </row>
    <row r="314" spans="1:13" ht="18" customHeight="1">
      <c r="A314" s="43" t="s">
        <v>635</v>
      </c>
      <c r="B314" s="32" t="s">
        <v>636</v>
      </c>
      <c r="C314" s="33">
        <v>207</v>
      </c>
      <c r="D314" s="34">
        <v>101</v>
      </c>
      <c r="E314" s="35">
        <v>106</v>
      </c>
      <c r="F314" s="35">
        <v>46</v>
      </c>
      <c r="H314" s="36" t="s">
        <v>637</v>
      </c>
      <c r="I314" s="26" t="str">
        <f t="shared" si="4"/>
        <v>大源寺　　　　　　　　　　　　　　　　　　　　　　　　　　　　　　　　　　</v>
      </c>
      <c r="J314" s="38">
        <v>487</v>
      </c>
      <c r="K314" s="39">
        <v>234</v>
      </c>
      <c r="L314" s="40">
        <v>253</v>
      </c>
      <c r="M314" s="41">
        <v>133</v>
      </c>
    </row>
    <row r="315" spans="1:13" ht="18" customHeight="1">
      <c r="A315" s="46" t="s">
        <v>638</v>
      </c>
      <c r="B315" s="32" t="s">
        <v>639</v>
      </c>
      <c r="C315" s="33">
        <v>268</v>
      </c>
      <c r="D315" s="34">
        <v>136</v>
      </c>
      <c r="E315" s="35">
        <v>132</v>
      </c>
      <c r="F315" s="35">
        <v>87</v>
      </c>
      <c r="H315" s="36" t="s">
        <v>640</v>
      </c>
      <c r="I315" s="44" t="str">
        <f t="shared" si="4"/>
        <v>大源寺　　　　　　　　　　　　　　　　　　　　　　　　　　　　　　　　　　</v>
      </c>
      <c r="J315" s="38">
        <v>186</v>
      </c>
      <c r="K315" s="39">
        <v>86</v>
      </c>
      <c r="L315" s="40">
        <v>100</v>
      </c>
      <c r="M315" s="41">
        <v>42</v>
      </c>
    </row>
    <row r="316" spans="1:13" ht="18" customHeight="1">
      <c r="A316" s="42" t="s">
        <v>641</v>
      </c>
      <c r="B316" s="32" t="s">
        <v>642</v>
      </c>
      <c r="C316" s="33">
        <v>1179</v>
      </c>
      <c r="D316" s="34">
        <v>535</v>
      </c>
      <c r="E316" s="35">
        <v>644</v>
      </c>
      <c r="F316" s="35">
        <v>272</v>
      </c>
      <c r="H316" s="36" t="s">
        <v>643</v>
      </c>
      <c r="I316" s="44" t="str">
        <f t="shared" si="4"/>
        <v>大源寺大源寺新町　　　　　　　　　　　　　　　　　　　　　　　　　　　　　</v>
      </c>
      <c r="J316" s="38">
        <v>301</v>
      </c>
      <c r="K316" s="39">
        <v>148</v>
      </c>
      <c r="L316" s="40">
        <v>153</v>
      </c>
      <c r="M316" s="41">
        <v>91</v>
      </c>
    </row>
    <row r="317" spans="1:13" ht="18" customHeight="1">
      <c r="A317" s="43" t="s">
        <v>644</v>
      </c>
      <c r="B317" s="32" t="s">
        <v>645</v>
      </c>
      <c r="C317" s="33">
        <v>203</v>
      </c>
      <c r="D317" s="34">
        <v>103</v>
      </c>
      <c r="E317" s="35">
        <v>100</v>
      </c>
      <c r="F317" s="35">
        <v>47</v>
      </c>
      <c r="H317" s="36" t="s">
        <v>646</v>
      </c>
      <c r="I317" s="26" t="str">
        <f t="shared" si="4"/>
        <v>醍醐　　　　　　　　　　　　　　　　　　　　　　　　　　　　　　　　　　　</v>
      </c>
      <c r="J317" s="38">
        <v>1199</v>
      </c>
      <c r="K317" s="39">
        <v>558</v>
      </c>
      <c r="L317" s="40">
        <v>641</v>
      </c>
      <c r="M317" s="41">
        <v>261</v>
      </c>
    </row>
    <row r="318" spans="1:13" ht="18" customHeight="1">
      <c r="A318" s="43" t="s">
        <v>647</v>
      </c>
      <c r="B318" s="32" t="s">
        <v>648</v>
      </c>
      <c r="C318" s="33">
        <v>236</v>
      </c>
      <c r="D318" s="34">
        <v>117</v>
      </c>
      <c r="E318" s="35">
        <v>119</v>
      </c>
      <c r="F318" s="35">
        <v>65</v>
      </c>
      <c r="H318" s="36" t="s">
        <v>649</v>
      </c>
      <c r="I318" s="44" t="str">
        <f t="shared" si="4"/>
        <v>醍醐醍醐横越上　　　　　　　　　　　　　　　　　　　　　　　　　　　　　　</v>
      </c>
      <c r="J318" s="38">
        <v>211</v>
      </c>
      <c r="K318" s="39">
        <v>111</v>
      </c>
      <c r="L318" s="40">
        <v>100</v>
      </c>
      <c r="M318" s="41">
        <v>46</v>
      </c>
    </row>
    <row r="319" spans="1:13" ht="18" customHeight="1">
      <c r="A319" s="43" t="s">
        <v>650</v>
      </c>
      <c r="B319" s="32" t="s">
        <v>651</v>
      </c>
      <c r="C319" s="33">
        <v>184</v>
      </c>
      <c r="D319" s="34">
        <v>88</v>
      </c>
      <c r="E319" s="35">
        <v>96</v>
      </c>
      <c r="F319" s="35">
        <v>42</v>
      </c>
      <c r="H319" s="36" t="s">
        <v>652</v>
      </c>
      <c r="I319" s="44" t="str">
        <f t="shared" si="4"/>
        <v>醍醐醍醐横越下　　　　　　　　　　　　　　　　　　　　　　　　　　　　　　</v>
      </c>
      <c r="J319" s="38">
        <v>231</v>
      </c>
      <c r="K319" s="39">
        <v>109</v>
      </c>
      <c r="L319" s="40">
        <v>122</v>
      </c>
      <c r="M319" s="41">
        <v>59</v>
      </c>
    </row>
    <row r="320" spans="1:13" ht="18" customHeight="1">
      <c r="A320" s="43" t="s">
        <v>653</v>
      </c>
      <c r="B320" s="32" t="s">
        <v>654</v>
      </c>
      <c r="C320" s="33">
        <v>161</v>
      </c>
      <c r="D320" s="34">
        <v>47</v>
      </c>
      <c r="E320" s="35">
        <v>114</v>
      </c>
      <c r="F320" s="35">
        <v>21</v>
      </c>
      <c r="H320" s="36" t="s">
        <v>655</v>
      </c>
      <c r="I320" s="44" t="str">
        <f t="shared" si="4"/>
        <v>醍醐醍醐油屋　　　　　　　　　　　　　　　　　　　　　　　　　　　　　　　</v>
      </c>
      <c r="J320" s="47">
        <v>200</v>
      </c>
      <c r="K320" s="48">
        <v>94</v>
      </c>
      <c r="L320" s="45">
        <v>106</v>
      </c>
      <c r="M320" s="49">
        <v>42</v>
      </c>
    </row>
    <row r="321" spans="1:13" ht="18" customHeight="1">
      <c r="A321" s="43" t="s">
        <v>656</v>
      </c>
      <c r="B321" s="32" t="s">
        <v>657</v>
      </c>
      <c r="C321" s="33">
        <v>69</v>
      </c>
      <c r="D321" s="34">
        <v>28</v>
      </c>
      <c r="E321" s="35">
        <v>41</v>
      </c>
      <c r="F321" s="35">
        <v>20</v>
      </c>
      <c r="H321" s="36" t="s">
        <v>658</v>
      </c>
      <c r="I321" s="44" t="str">
        <f t="shared" si="4"/>
        <v>醍醐醍醐今庄　　　　　　　　　　　　　　　　　　　　　　　　　　　　　　　</v>
      </c>
      <c r="J321" s="47">
        <v>140</v>
      </c>
      <c r="K321" s="48">
        <v>47</v>
      </c>
      <c r="L321" s="45">
        <v>93</v>
      </c>
      <c r="M321" s="49">
        <v>21</v>
      </c>
    </row>
    <row r="322" spans="1:13" ht="18" customHeight="1">
      <c r="A322" s="43" t="s">
        <v>659</v>
      </c>
      <c r="B322" s="32" t="s">
        <v>660</v>
      </c>
      <c r="C322" s="33">
        <v>164</v>
      </c>
      <c r="D322" s="34">
        <v>73</v>
      </c>
      <c r="E322" s="35">
        <v>91</v>
      </c>
      <c r="F322" s="35">
        <v>38</v>
      </c>
      <c r="H322" s="36" t="s">
        <v>661</v>
      </c>
      <c r="I322" s="44" t="str">
        <f t="shared" si="4"/>
        <v>醍醐醍醐後正寺　　　　　　　　　　　　　　　　　　　　　　　　　　　　　　</v>
      </c>
      <c r="J322" s="47">
        <v>75</v>
      </c>
      <c r="K322" s="48">
        <v>31</v>
      </c>
      <c r="L322" s="45">
        <v>44</v>
      </c>
      <c r="M322" s="49">
        <v>20</v>
      </c>
    </row>
    <row r="323" spans="1:13" ht="18" customHeight="1">
      <c r="A323" s="46" t="s">
        <v>662</v>
      </c>
      <c r="B323" s="32" t="s">
        <v>663</v>
      </c>
      <c r="C323" s="33">
        <v>162</v>
      </c>
      <c r="D323" s="34">
        <v>79</v>
      </c>
      <c r="E323" s="35">
        <v>83</v>
      </c>
      <c r="F323" s="35">
        <v>39</v>
      </c>
      <c r="H323" s="36" t="s">
        <v>664</v>
      </c>
      <c r="I323" s="44" t="str">
        <f t="shared" si="4"/>
        <v>醍醐醍醐須田　　　　　　　　　　　　　　　　　　　　　　　　　　　　　　　</v>
      </c>
      <c r="J323" s="38">
        <v>168</v>
      </c>
      <c r="K323" s="39">
        <v>79</v>
      </c>
      <c r="L323" s="40">
        <v>89</v>
      </c>
      <c r="M323" s="41">
        <v>35</v>
      </c>
    </row>
    <row r="324" spans="1:13" ht="18" customHeight="1">
      <c r="A324" s="31" t="s">
        <v>665</v>
      </c>
      <c r="B324" s="32" t="s">
        <v>666</v>
      </c>
      <c r="C324" s="33">
        <v>928</v>
      </c>
      <c r="D324" s="34">
        <v>475</v>
      </c>
      <c r="E324" s="35">
        <v>453</v>
      </c>
      <c r="F324" s="35">
        <v>279</v>
      </c>
      <c r="H324" s="36" t="s">
        <v>667</v>
      </c>
      <c r="I324" s="44" t="str">
        <f t="shared" si="4"/>
        <v>醍醐醍醐夏住　　　　　　　　　　　　　　　　　　　　　　　　　　　　　　　</v>
      </c>
      <c r="J324" s="38">
        <v>174</v>
      </c>
      <c r="K324" s="39">
        <v>87</v>
      </c>
      <c r="L324" s="40">
        <v>87</v>
      </c>
      <c r="M324" s="41">
        <v>38</v>
      </c>
    </row>
    <row r="325" spans="1:13" ht="18" customHeight="1">
      <c r="A325" s="31" t="s">
        <v>668</v>
      </c>
      <c r="B325" s="32" t="s">
        <v>669</v>
      </c>
      <c r="C325" s="33">
        <v>70</v>
      </c>
      <c r="D325" s="34">
        <v>36</v>
      </c>
      <c r="E325" s="35">
        <v>34</v>
      </c>
      <c r="F325" s="35">
        <v>15</v>
      </c>
      <c r="H325" s="36" t="s">
        <v>670</v>
      </c>
      <c r="I325" s="26" t="str">
        <f t="shared" si="4"/>
        <v>長慶寺　　　　　　　　　　　　　　　　　　　　　　　　　　　　　　　　　　</v>
      </c>
      <c r="J325" s="38">
        <v>989</v>
      </c>
      <c r="K325" s="39">
        <v>491</v>
      </c>
      <c r="L325" s="40">
        <v>498</v>
      </c>
      <c r="M325" s="41">
        <v>282</v>
      </c>
    </row>
    <row r="326" spans="1:13" ht="18" customHeight="1">
      <c r="A326" s="31" t="s">
        <v>671</v>
      </c>
      <c r="B326" s="32" t="s">
        <v>672</v>
      </c>
      <c r="C326" s="33">
        <v>82</v>
      </c>
      <c r="D326" s="34">
        <v>40</v>
      </c>
      <c r="E326" s="35">
        <v>42</v>
      </c>
      <c r="F326" s="35">
        <v>19</v>
      </c>
      <c r="H326" s="36" t="s">
        <v>673</v>
      </c>
      <c r="I326" s="26" t="str">
        <f t="shared" si="4"/>
        <v>千鳥丘町　　　　　　　　　　　　　　　　　　　　　　　　　　　　　　　　　</v>
      </c>
      <c r="J326" s="38">
        <v>72</v>
      </c>
      <c r="K326" s="39">
        <v>39</v>
      </c>
      <c r="L326" s="40">
        <v>33</v>
      </c>
      <c r="M326" s="41">
        <v>15</v>
      </c>
    </row>
    <row r="327" spans="1:13" ht="18" customHeight="1">
      <c r="A327" s="31" t="s">
        <v>674</v>
      </c>
      <c r="B327" s="32" t="s">
        <v>675</v>
      </c>
      <c r="C327" s="33">
        <v>509</v>
      </c>
      <c r="D327" s="34">
        <v>259</v>
      </c>
      <c r="E327" s="35">
        <v>250</v>
      </c>
      <c r="F327" s="35">
        <v>143</v>
      </c>
      <c r="H327" s="36" t="s">
        <v>676</v>
      </c>
      <c r="I327" s="26" t="str">
        <f t="shared" si="4"/>
        <v>月野谷　　　　　　　　　　　　　　　　　　　　　　　　　　　　　　　　　　</v>
      </c>
      <c r="J327" s="38">
        <v>100</v>
      </c>
      <c r="K327" s="39">
        <v>48</v>
      </c>
      <c r="L327" s="40">
        <v>52</v>
      </c>
      <c r="M327" s="41">
        <v>21</v>
      </c>
    </row>
    <row r="328" spans="1:13" ht="18" customHeight="1">
      <c r="A328" s="31" t="s">
        <v>677</v>
      </c>
      <c r="B328" s="32" t="s">
        <v>678</v>
      </c>
      <c r="C328" s="33">
        <v>1434</v>
      </c>
      <c r="D328" s="34">
        <v>694</v>
      </c>
      <c r="E328" s="35">
        <v>740</v>
      </c>
      <c r="F328" s="35">
        <v>383</v>
      </c>
      <c r="H328" s="36" t="s">
        <v>679</v>
      </c>
      <c r="I328" s="37" t="str">
        <f aca="true" t="shared" si="5" ref="I328:I391">MIDB(H328,13,100)</f>
        <v>辻　　　　　　　　　　　　　　　　　　　　　　　　　　　　　　　　　　　　</v>
      </c>
      <c r="J328" s="38">
        <v>493</v>
      </c>
      <c r="K328" s="39">
        <v>248</v>
      </c>
      <c r="L328" s="40">
        <v>245</v>
      </c>
      <c r="M328" s="41">
        <v>142</v>
      </c>
    </row>
    <row r="329" spans="1:13" ht="18" customHeight="1">
      <c r="A329" s="31" t="s">
        <v>680</v>
      </c>
      <c r="B329" s="32" t="s">
        <v>681</v>
      </c>
      <c r="C329" s="33">
        <v>42</v>
      </c>
      <c r="D329" s="34">
        <v>22</v>
      </c>
      <c r="E329" s="35">
        <v>20</v>
      </c>
      <c r="F329" s="35">
        <v>10</v>
      </c>
      <c r="H329" s="36" t="s">
        <v>682</v>
      </c>
      <c r="I329" s="37" t="str">
        <f t="shared" si="5"/>
        <v>常国　　　　　　　　　　　　　　　　　　　　　　　　　　　　　　　　　　　</v>
      </c>
      <c r="J329" s="38">
        <v>1350</v>
      </c>
      <c r="K329" s="39">
        <v>665</v>
      </c>
      <c r="L329" s="40">
        <v>685</v>
      </c>
      <c r="M329" s="41">
        <v>340</v>
      </c>
    </row>
    <row r="330" spans="1:13" ht="18" customHeight="1">
      <c r="A330" s="42" t="s">
        <v>683</v>
      </c>
      <c r="B330" s="32" t="s">
        <v>684</v>
      </c>
      <c r="C330" s="33">
        <v>2306</v>
      </c>
      <c r="D330" s="34">
        <v>1114</v>
      </c>
      <c r="E330" s="35">
        <v>1192</v>
      </c>
      <c r="F330" s="35">
        <v>763</v>
      </c>
      <c r="H330" s="36" t="s">
        <v>685</v>
      </c>
      <c r="I330" s="37" t="str">
        <f t="shared" si="5"/>
        <v>能町駅南　　　　　　　　　　　　　　　　　　　　　　　　　　　　　　　　　</v>
      </c>
      <c r="J330" s="38">
        <v>52</v>
      </c>
      <c r="K330" s="39">
        <v>27</v>
      </c>
      <c r="L330" s="40">
        <v>25</v>
      </c>
      <c r="M330" s="41">
        <v>11</v>
      </c>
    </row>
    <row r="331" spans="1:13" ht="18" customHeight="1">
      <c r="A331" s="43" t="s">
        <v>686</v>
      </c>
      <c r="B331" s="32" t="s">
        <v>687</v>
      </c>
      <c r="C331" s="33">
        <v>1785</v>
      </c>
      <c r="D331" s="34">
        <v>872</v>
      </c>
      <c r="E331" s="35">
        <v>913</v>
      </c>
      <c r="F331" s="35">
        <v>598</v>
      </c>
      <c r="H331" s="36" t="s">
        <v>688</v>
      </c>
      <c r="I331" s="26" t="str">
        <f t="shared" si="5"/>
        <v>角　　　　　　　　　　　　　　　　　　　　　　　　　　　　　　　　　　　　</v>
      </c>
      <c r="J331" s="38">
        <v>2306</v>
      </c>
      <c r="K331" s="39">
        <v>1092</v>
      </c>
      <c r="L331" s="40">
        <v>1214</v>
      </c>
      <c r="M331" s="41">
        <v>741</v>
      </c>
    </row>
    <row r="332" spans="1:13" ht="18" customHeight="1">
      <c r="A332" s="43" t="s">
        <v>689</v>
      </c>
      <c r="B332" s="32" t="s">
        <v>690</v>
      </c>
      <c r="C332" s="33">
        <v>488</v>
      </c>
      <c r="D332" s="34">
        <v>228</v>
      </c>
      <c r="E332" s="35">
        <v>260</v>
      </c>
      <c r="F332" s="35">
        <v>152</v>
      </c>
      <c r="H332" s="36" t="s">
        <v>691</v>
      </c>
      <c r="I332" s="44" t="str">
        <f t="shared" si="5"/>
        <v>角　　　　　　　　　　　　　　　　　　　　　　　　　　　　　　　　　　　　</v>
      </c>
      <c r="J332" s="38">
        <v>1784</v>
      </c>
      <c r="K332" s="39">
        <v>844</v>
      </c>
      <c r="L332" s="40">
        <v>940</v>
      </c>
      <c r="M332" s="41">
        <v>579</v>
      </c>
    </row>
    <row r="333" spans="1:13" ht="18" customHeight="1">
      <c r="A333" s="46" t="s">
        <v>692</v>
      </c>
      <c r="B333" s="32" t="s">
        <v>693</v>
      </c>
      <c r="C333" s="33">
        <v>33</v>
      </c>
      <c r="D333" s="34">
        <v>14</v>
      </c>
      <c r="E333" s="35">
        <v>19</v>
      </c>
      <c r="F333" s="35">
        <v>13</v>
      </c>
      <c r="H333" s="36" t="s">
        <v>694</v>
      </c>
      <c r="I333" s="44" t="str">
        <f t="shared" si="5"/>
        <v>角東野　　　　　　　　　　　　　　　　　　　　　　　　　　　　　　　　　　</v>
      </c>
      <c r="J333" s="38">
        <v>492</v>
      </c>
      <c r="K333" s="39">
        <v>237</v>
      </c>
      <c r="L333" s="40">
        <v>255</v>
      </c>
      <c r="M333" s="41">
        <v>151</v>
      </c>
    </row>
    <row r="334" spans="1:13" ht="18" customHeight="1">
      <c r="A334" s="31" t="s">
        <v>695</v>
      </c>
      <c r="B334" s="32" t="s">
        <v>696</v>
      </c>
      <c r="C334" s="33">
        <v>250</v>
      </c>
      <c r="D334" s="34">
        <v>123</v>
      </c>
      <c r="E334" s="35">
        <v>127</v>
      </c>
      <c r="F334" s="35">
        <v>67</v>
      </c>
      <c r="H334" s="36" t="s">
        <v>697</v>
      </c>
      <c r="I334" s="44" t="str">
        <f t="shared" si="5"/>
        <v>角城北町　　　　　　　　　　　　　　　　　　　　　　　　　　　　　　　　　</v>
      </c>
      <c r="J334" s="38">
        <v>30</v>
      </c>
      <c r="K334" s="39">
        <v>11</v>
      </c>
      <c r="L334" s="40">
        <v>19</v>
      </c>
      <c r="M334" s="41">
        <v>11</v>
      </c>
    </row>
    <row r="335" spans="1:13" ht="18" customHeight="1" thickBot="1">
      <c r="A335" s="46" t="s">
        <v>698</v>
      </c>
      <c r="B335" s="50" t="s">
        <v>699</v>
      </c>
      <c r="C335" s="51">
        <v>207</v>
      </c>
      <c r="D335" s="52">
        <v>98</v>
      </c>
      <c r="E335" s="53">
        <v>109</v>
      </c>
      <c r="F335" s="53">
        <v>70</v>
      </c>
      <c r="H335" s="36" t="s">
        <v>700</v>
      </c>
      <c r="I335" s="86" t="str">
        <f t="shared" si="5"/>
        <v>頭川　　　　　　　　　　　　　　　　　　　　　　　　　　　　　　　　　　　</v>
      </c>
      <c r="J335" s="87">
        <v>271</v>
      </c>
      <c r="K335" s="88">
        <v>137</v>
      </c>
      <c r="L335" s="89">
        <v>134</v>
      </c>
      <c r="M335" s="90">
        <v>70</v>
      </c>
    </row>
    <row r="336" spans="1:13" ht="18" customHeight="1">
      <c r="A336" s="61"/>
      <c r="B336" s="43"/>
      <c r="C336" s="62"/>
      <c r="D336" s="62"/>
      <c r="E336" s="62"/>
      <c r="F336" s="62"/>
      <c r="G336" s="63"/>
      <c r="H336" s="83"/>
      <c r="I336" s="91"/>
      <c r="J336" s="66"/>
      <c r="K336" s="66"/>
      <c r="L336" s="66"/>
      <c r="M336" s="66"/>
    </row>
    <row r="337" spans="2:13" ht="18" customHeight="1">
      <c r="B337" s="2"/>
      <c r="C337" s="2"/>
      <c r="D337" s="2"/>
      <c r="E337" s="2"/>
      <c r="F337" s="2"/>
      <c r="G337" s="3" t="s">
        <v>1635</v>
      </c>
      <c r="M337" s="5" t="s">
        <v>1795</v>
      </c>
    </row>
    <row r="338" spans="6:13" ht="18" customHeight="1">
      <c r="F338" s="6" t="s">
        <v>1637</v>
      </c>
      <c r="M338" s="4" t="s">
        <v>1638</v>
      </c>
    </row>
    <row r="339" spans="2:13" ht="18" customHeight="1">
      <c r="B339" s="129"/>
      <c r="C339" s="142" t="s">
        <v>1639</v>
      </c>
      <c r="D339" s="143"/>
      <c r="E339" s="144"/>
      <c r="F339" s="145" t="s">
        <v>1640</v>
      </c>
      <c r="I339" s="134"/>
      <c r="J339" s="147" t="s">
        <v>1639</v>
      </c>
      <c r="K339" s="148"/>
      <c r="L339" s="149"/>
      <c r="M339" s="150" t="s">
        <v>1640</v>
      </c>
    </row>
    <row r="340" spans="2:13" ht="18" customHeight="1">
      <c r="B340" s="130"/>
      <c r="C340" s="140" t="s">
        <v>1641</v>
      </c>
      <c r="D340" s="132" t="s">
        <v>1642</v>
      </c>
      <c r="E340" s="141" t="s">
        <v>1643</v>
      </c>
      <c r="F340" s="146"/>
      <c r="H340" s="8"/>
      <c r="I340" s="135"/>
      <c r="J340" s="139" t="s">
        <v>1641</v>
      </c>
      <c r="K340" s="137" t="s">
        <v>1642</v>
      </c>
      <c r="L340" s="138" t="s">
        <v>1643</v>
      </c>
      <c r="M340" s="151"/>
    </row>
    <row r="341" spans="1:13" ht="18" customHeight="1">
      <c r="A341" s="43" t="s">
        <v>701</v>
      </c>
      <c r="B341" s="21" t="s">
        <v>702</v>
      </c>
      <c r="C341" s="22">
        <v>202</v>
      </c>
      <c r="D341" s="23">
        <v>95</v>
      </c>
      <c r="E341" s="24">
        <v>107</v>
      </c>
      <c r="F341" s="24">
        <v>65</v>
      </c>
      <c r="H341" s="67" t="s">
        <v>703</v>
      </c>
      <c r="I341" s="92" t="str">
        <f>MIDB(H341,13,100)</f>
        <v>角三島　　　　　　　　　　　　　　　　　　　　　　　　　　　　　　　　　　</v>
      </c>
      <c r="J341" s="69">
        <v>126</v>
      </c>
      <c r="K341" s="70">
        <v>65</v>
      </c>
      <c r="L341" s="71">
        <v>61</v>
      </c>
      <c r="M341" s="72">
        <v>43</v>
      </c>
    </row>
    <row r="342" spans="1:13" ht="18" customHeight="1">
      <c r="A342" s="43" t="s">
        <v>704</v>
      </c>
      <c r="B342" s="73" t="s">
        <v>705</v>
      </c>
      <c r="C342" s="74">
        <v>1161</v>
      </c>
      <c r="D342" s="75">
        <v>543</v>
      </c>
      <c r="E342" s="76">
        <v>618</v>
      </c>
      <c r="F342" s="76">
        <v>407</v>
      </c>
      <c r="H342" s="25" t="s">
        <v>706</v>
      </c>
      <c r="I342" s="37" t="str">
        <f t="shared" si="5"/>
        <v>寺町　　　　　　　　　　　　　　　　　　　　　　　　　　　　　　　　　　　</v>
      </c>
      <c r="J342" s="27">
        <v>204</v>
      </c>
      <c r="K342" s="28">
        <v>96</v>
      </c>
      <c r="L342" s="29">
        <v>108</v>
      </c>
      <c r="M342" s="30">
        <v>61</v>
      </c>
    </row>
    <row r="343" spans="1:13" ht="18" customHeight="1">
      <c r="A343" s="43" t="s">
        <v>707</v>
      </c>
      <c r="B343" s="32" t="s">
        <v>708</v>
      </c>
      <c r="C343" s="33">
        <v>911</v>
      </c>
      <c r="D343" s="34">
        <v>428</v>
      </c>
      <c r="E343" s="35">
        <v>483</v>
      </c>
      <c r="F343" s="35">
        <v>328</v>
      </c>
      <c r="H343" s="36" t="s">
        <v>709</v>
      </c>
      <c r="I343" s="37" t="str">
        <f t="shared" si="5"/>
        <v>出来田　　　　　　　　　　　　　　　　　　　　　　　　　　　　　　　　　　</v>
      </c>
      <c r="J343" s="38">
        <v>1095</v>
      </c>
      <c r="K343" s="39">
        <v>514</v>
      </c>
      <c r="L343" s="40">
        <v>581</v>
      </c>
      <c r="M343" s="41">
        <v>380</v>
      </c>
    </row>
    <row r="344" spans="1:13" ht="18" customHeight="1">
      <c r="A344" s="46" t="s">
        <v>710</v>
      </c>
      <c r="B344" s="32" t="s">
        <v>711</v>
      </c>
      <c r="C344" s="33">
        <v>250</v>
      </c>
      <c r="D344" s="34">
        <v>115</v>
      </c>
      <c r="E344" s="35">
        <v>135</v>
      </c>
      <c r="F344" s="35">
        <v>79</v>
      </c>
      <c r="H344" s="36" t="s">
        <v>712</v>
      </c>
      <c r="I344" s="44" t="str">
        <f t="shared" si="5"/>
        <v>出来田　　　　　　　　　　　　　　　　　　　　　　　　　　　　　　　　　　</v>
      </c>
      <c r="J344" s="38">
        <v>841</v>
      </c>
      <c r="K344" s="39">
        <v>393</v>
      </c>
      <c r="L344" s="40">
        <v>448</v>
      </c>
      <c r="M344" s="41">
        <v>303</v>
      </c>
    </row>
    <row r="345" spans="1:13" ht="18" customHeight="1">
      <c r="A345" s="31" t="s">
        <v>713</v>
      </c>
      <c r="B345" s="32" t="s">
        <v>714</v>
      </c>
      <c r="C345" s="33">
        <v>22</v>
      </c>
      <c r="D345" s="34">
        <v>10</v>
      </c>
      <c r="E345" s="35">
        <v>12</v>
      </c>
      <c r="F345" s="35">
        <v>9</v>
      </c>
      <c r="H345" s="36" t="s">
        <v>715</v>
      </c>
      <c r="I345" s="44" t="str">
        <f t="shared" si="5"/>
        <v>出来田出来田新町　　　　　　　　　　　　　　　　　　　　　　　　　　　　　</v>
      </c>
      <c r="J345" s="38">
        <v>254</v>
      </c>
      <c r="K345" s="39">
        <v>121</v>
      </c>
      <c r="L345" s="40">
        <v>133</v>
      </c>
      <c r="M345" s="41">
        <v>77</v>
      </c>
    </row>
    <row r="346" spans="1:13" ht="18" customHeight="1">
      <c r="A346" s="31" t="s">
        <v>716</v>
      </c>
      <c r="B346" s="32" t="s">
        <v>717</v>
      </c>
      <c r="C346" s="33">
        <v>804</v>
      </c>
      <c r="D346" s="34">
        <v>398</v>
      </c>
      <c r="E346" s="35">
        <v>406</v>
      </c>
      <c r="F346" s="35">
        <v>213</v>
      </c>
      <c r="H346" s="36" t="s">
        <v>718</v>
      </c>
      <c r="I346" s="37" t="str">
        <f t="shared" si="5"/>
        <v>戸出　　　　　　　　　　　　　　　　　　　　　　　　　　　　　　　　　　　</v>
      </c>
      <c r="J346" s="38">
        <v>22</v>
      </c>
      <c r="K346" s="39">
        <v>14</v>
      </c>
      <c r="L346" s="40">
        <v>8</v>
      </c>
      <c r="M346" s="41">
        <v>9</v>
      </c>
    </row>
    <row r="347" spans="1:13" ht="18" customHeight="1">
      <c r="A347" s="1" t="s">
        <v>719</v>
      </c>
      <c r="B347" s="32" t="s">
        <v>720</v>
      </c>
      <c r="C347" s="33">
        <v>314</v>
      </c>
      <c r="D347" s="34">
        <v>152</v>
      </c>
      <c r="E347" s="35">
        <v>162</v>
      </c>
      <c r="F347" s="35">
        <v>81</v>
      </c>
      <c r="H347" s="36" t="s">
        <v>721</v>
      </c>
      <c r="I347" s="37" t="str">
        <f t="shared" si="5"/>
        <v>戸出町７丁目　　　　　　　　　　　　　　　　　　　　　　　　　　　　　　　</v>
      </c>
      <c r="J347" s="38">
        <v>761</v>
      </c>
      <c r="K347" s="39">
        <v>372</v>
      </c>
      <c r="L347" s="40">
        <v>389</v>
      </c>
      <c r="M347" s="41">
        <v>211</v>
      </c>
    </row>
    <row r="348" spans="1:13" ht="18" customHeight="1">
      <c r="A348" s="42" t="s">
        <v>722</v>
      </c>
      <c r="B348" s="32" t="s">
        <v>723</v>
      </c>
      <c r="C348" s="33">
        <v>860</v>
      </c>
      <c r="D348" s="34">
        <v>416</v>
      </c>
      <c r="E348" s="35">
        <v>444</v>
      </c>
      <c r="F348" s="35">
        <v>220</v>
      </c>
      <c r="H348" s="36" t="s">
        <v>724</v>
      </c>
      <c r="I348" s="26" t="str">
        <f t="shared" si="5"/>
        <v>戸出伊勢領　　　　　　　　　　　　　　　　　　　　　　　　　　　　　　　　</v>
      </c>
      <c r="J348" s="38">
        <v>315</v>
      </c>
      <c r="K348" s="39">
        <v>156</v>
      </c>
      <c r="L348" s="40">
        <v>159</v>
      </c>
      <c r="M348" s="41">
        <v>80</v>
      </c>
    </row>
    <row r="349" spans="1:13" ht="18" customHeight="1">
      <c r="A349" s="43" t="s">
        <v>725</v>
      </c>
      <c r="B349" s="32" t="s">
        <v>726</v>
      </c>
      <c r="C349" s="33">
        <v>710</v>
      </c>
      <c r="D349" s="34">
        <v>343</v>
      </c>
      <c r="E349" s="35">
        <v>367</v>
      </c>
      <c r="F349" s="35">
        <v>171</v>
      </c>
      <c r="H349" s="36" t="s">
        <v>727</v>
      </c>
      <c r="I349" s="37" t="str">
        <f t="shared" si="5"/>
        <v>戸出市野瀬　　　　　　　　　　　　　　　　　　　　　　　　　　　　　　　　</v>
      </c>
      <c r="J349" s="38">
        <v>897</v>
      </c>
      <c r="K349" s="39">
        <v>435</v>
      </c>
      <c r="L349" s="40">
        <v>462</v>
      </c>
      <c r="M349" s="41">
        <v>225</v>
      </c>
    </row>
    <row r="350" spans="1:13" ht="18" customHeight="1">
      <c r="A350" s="46" t="s">
        <v>728</v>
      </c>
      <c r="B350" s="32" t="s">
        <v>729</v>
      </c>
      <c r="C350" s="33">
        <v>150</v>
      </c>
      <c r="D350" s="34">
        <v>73</v>
      </c>
      <c r="E350" s="35">
        <v>77</v>
      </c>
      <c r="F350" s="35">
        <v>49</v>
      </c>
      <c r="H350" s="36" t="s">
        <v>730</v>
      </c>
      <c r="I350" s="44" t="str">
        <f t="shared" si="5"/>
        <v>戸出市野瀬　　　　　　　　　　　　　　　　　　　　　　　　　　　　　　　　</v>
      </c>
      <c r="J350" s="38">
        <v>737</v>
      </c>
      <c r="K350" s="39">
        <v>359</v>
      </c>
      <c r="L350" s="40">
        <v>378</v>
      </c>
      <c r="M350" s="41">
        <v>171</v>
      </c>
    </row>
    <row r="351" spans="1:13" ht="18" customHeight="1">
      <c r="A351" s="31" t="s">
        <v>731</v>
      </c>
      <c r="B351" s="32" t="s">
        <v>732</v>
      </c>
      <c r="C351" s="33">
        <v>80</v>
      </c>
      <c r="D351" s="34">
        <v>45</v>
      </c>
      <c r="E351" s="35">
        <v>35</v>
      </c>
      <c r="F351" s="35">
        <v>23</v>
      </c>
      <c r="H351" s="36" t="s">
        <v>733</v>
      </c>
      <c r="I351" s="44" t="str">
        <f t="shared" si="5"/>
        <v>戸出市野瀬戸出池田町　　　　　　　　　　　　　　　　　　　　　　　　　　　</v>
      </c>
      <c r="J351" s="38">
        <v>160</v>
      </c>
      <c r="K351" s="39">
        <v>76</v>
      </c>
      <c r="L351" s="40">
        <v>84</v>
      </c>
      <c r="M351" s="41">
        <v>54</v>
      </c>
    </row>
    <row r="352" spans="1:13" ht="18" customHeight="1">
      <c r="A352" s="31" t="s">
        <v>734</v>
      </c>
      <c r="B352" s="32" t="s">
        <v>735</v>
      </c>
      <c r="C352" s="33">
        <v>357</v>
      </c>
      <c r="D352" s="34">
        <v>181</v>
      </c>
      <c r="E352" s="35">
        <v>176</v>
      </c>
      <c r="F352" s="35">
        <v>124</v>
      </c>
      <c r="H352" s="36" t="s">
        <v>736</v>
      </c>
      <c r="I352" s="37" t="str">
        <f t="shared" si="5"/>
        <v>戸出市野瀬新　　　　　　　　　　　　　　　　　　　　　　　　　　　　　　　</v>
      </c>
      <c r="J352" s="38">
        <v>107</v>
      </c>
      <c r="K352" s="39">
        <v>54</v>
      </c>
      <c r="L352" s="40">
        <v>53</v>
      </c>
      <c r="M352" s="41">
        <v>26</v>
      </c>
    </row>
    <row r="353" spans="1:13" ht="18" customHeight="1">
      <c r="A353" s="31" t="s">
        <v>737</v>
      </c>
      <c r="B353" s="32" t="s">
        <v>738</v>
      </c>
      <c r="C353" s="33">
        <v>449</v>
      </c>
      <c r="D353" s="34">
        <v>220</v>
      </c>
      <c r="E353" s="35">
        <v>229</v>
      </c>
      <c r="F353" s="35">
        <v>122</v>
      </c>
      <c r="H353" s="36" t="s">
        <v>739</v>
      </c>
      <c r="I353" s="37" t="str">
        <f t="shared" si="5"/>
        <v>戸出狼　　　　　　　　　　　　　　　　　　　　　　　　　　　　　　　　　　</v>
      </c>
      <c r="J353" s="38">
        <v>417</v>
      </c>
      <c r="K353" s="39">
        <v>224</v>
      </c>
      <c r="L353" s="40">
        <v>193</v>
      </c>
      <c r="M353" s="41">
        <v>170</v>
      </c>
    </row>
    <row r="354" spans="1:13" ht="18" customHeight="1">
      <c r="A354" s="31" t="s">
        <v>740</v>
      </c>
      <c r="B354" s="32" t="s">
        <v>741</v>
      </c>
      <c r="C354" s="33">
        <v>127</v>
      </c>
      <c r="D354" s="34">
        <v>58</v>
      </c>
      <c r="E354" s="35">
        <v>69</v>
      </c>
      <c r="F354" s="35">
        <v>28</v>
      </c>
      <c r="H354" s="36" t="s">
        <v>742</v>
      </c>
      <c r="I354" s="37" t="str">
        <f t="shared" si="5"/>
        <v>戸出大清水　　　　　　　　　　　　　　　　　　　　　　　　　　　　　　　　</v>
      </c>
      <c r="J354" s="38">
        <v>480</v>
      </c>
      <c r="K354" s="39">
        <v>238</v>
      </c>
      <c r="L354" s="40">
        <v>242</v>
      </c>
      <c r="M354" s="41">
        <v>132</v>
      </c>
    </row>
    <row r="355" spans="1:13" ht="18" customHeight="1">
      <c r="A355" s="31" t="s">
        <v>743</v>
      </c>
      <c r="B355" s="32" t="s">
        <v>744</v>
      </c>
      <c r="C355" s="33">
        <v>394</v>
      </c>
      <c r="D355" s="34">
        <v>200</v>
      </c>
      <c r="E355" s="35">
        <v>194</v>
      </c>
      <c r="F355" s="35">
        <v>92</v>
      </c>
      <c r="H355" s="36" t="s">
        <v>745</v>
      </c>
      <c r="I355" s="26" t="str">
        <f t="shared" si="5"/>
        <v>戸出岡御所　　　　　　　　　　　　　　　　　　　　　　　　　　　　　　　　</v>
      </c>
      <c r="J355" s="38">
        <v>127</v>
      </c>
      <c r="K355" s="39">
        <v>58</v>
      </c>
      <c r="L355" s="40">
        <v>69</v>
      </c>
      <c r="M355" s="41">
        <v>28</v>
      </c>
    </row>
    <row r="356" spans="1:13" ht="18" customHeight="1">
      <c r="A356" s="42" t="s">
        <v>746</v>
      </c>
      <c r="B356" s="32" t="s">
        <v>747</v>
      </c>
      <c r="C356" s="33">
        <v>643</v>
      </c>
      <c r="D356" s="34">
        <v>323</v>
      </c>
      <c r="E356" s="35">
        <v>320</v>
      </c>
      <c r="F356" s="35">
        <v>183</v>
      </c>
      <c r="H356" s="36" t="s">
        <v>748</v>
      </c>
      <c r="I356" s="26" t="str">
        <f t="shared" si="5"/>
        <v>戸出春日　　　　　　　　　　　　　　　　　　　　　　　　　　　　　　　　　</v>
      </c>
      <c r="J356" s="38">
        <v>390</v>
      </c>
      <c r="K356" s="39">
        <v>190</v>
      </c>
      <c r="L356" s="40">
        <v>200</v>
      </c>
      <c r="M356" s="41">
        <v>83</v>
      </c>
    </row>
    <row r="357" spans="1:13" ht="18" customHeight="1">
      <c r="A357" s="43" t="s">
        <v>749</v>
      </c>
      <c r="B357" s="32" t="s">
        <v>750</v>
      </c>
      <c r="C357" s="33">
        <v>359</v>
      </c>
      <c r="D357" s="34">
        <v>180</v>
      </c>
      <c r="E357" s="35">
        <v>179</v>
      </c>
      <c r="F357" s="35">
        <v>96</v>
      </c>
      <c r="H357" s="36" t="s">
        <v>751</v>
      </c>
      <c r="I357" s="37" t="str">
        <f t="shared" si="5"/>
        <v>戸出光明寺　　　　　　　　　　　　　　　　　　　　　　　　　　　　　　　　</v>
      </c>
      <c r="J357" s="38">
        <v>670</v>
      </c>
      <c r="K357" s="39">
        <v>337</v>
      </c>
      <c r="L357" s="40">
        <v>333</v>
      </c>
      <c r="M357" s="41">
        <v>201</v>
      </c>
    </row>
    <row r="358" spans="1:13" ht="18" customHeight="1">
      <c r="A358" s="43" t="s">
        <v>752</v>
      </c>
      <c r="B358" s="32" t="s">
        <v>753</v>
      </c>
      <c r="C358" s="33">
        <v>157</v>
      </c>
      <c r="D358" s="34">
        <v>77</v>
      </c>
      <c r="E358" s="35">
        <v>80</v>
      </c>
      <c r="F358" s="35">
        <v>50</v>
      </c>
      <c r="H358" s="36" t="s">
        <v>754</v>
      </c>
      <c r="I358" s="44" t="str">
        <f t="shared" si="5"/>
        <v>戸出光明寺　　　　　　　　　　　　　　　　　　　　　　　　　　　　　　　　</v>
      </c>
      <c r="J358" s="38">
        <v>392</v>
      </c>
      <c r="K358" s="39">
        <v>195</v>
      </c>
      <c r="L358" s="40">
        <v>197</v>
      </c>
      <c r="M358" s="41">
        <v>115</v>
      </c>
    </row>
    <row r="359" spans="1:13" ht="18" customHeight="1">
      <c r="A359" s="46" t="s">
        <v>755</v>
      </c>
      <c r="B359" s="32" t="s">
        <v>756</v>
      </c>
      <c r="C359" s="33">
        <v>127</v>
      </c>
      <c r="D359" s="34">
        <v>66</v>
      </c>
      <c r="E359" s="35">
        <v>61</v>
      </c>
      <c r="F359" s="35">
        <v>37</v>
      </c>
      <c r="H359" s="36" t="s">
        <v>757</v>
      </c>
      <c r="I359" s="44" t="str">
        <f t="shared" si="5"/>
        <v>戸出光明寺戸出青園町　　　　　　　　　　　　　　　　　　　　　　　　　　　</v>
      </c>
      <c r="J359" s="38">
        <v>156</v>
      </c>
      <c r="K359" s="39">
        <v>79</v>
      </c>
      <c r="L359" s="40">
        <v>77</v>
      </c>
      <c r="M359" s="41">
        <v>47</v>
      </c>
    </row>
    <row r="360" spans="1:13" ht="18" customHeight="1">
      <c r="A360" s="31" t="s">
        <v>758</v>
      </c>
      <c r="B360" s="32" t="s">
        <v>759</v>
      </c>
      <c r="C360" s="33">
        <v>147</v>
      </c>
      <c r="D360" s="34">
        <v>80</v>
      </c>
      <c r="E360" s="35">
        <v>67</v>
      </c>
      <c r="F360" s="35">
        <v>42</v>
      </c>
      <c r="H360" s="36" t="s">
        <v>760</v>
      </c>
      <c r="I360" s="44" t="str">
        <f t="shared" si="5"/>
        <v>戸出光明寺戸出葵町　　　　　　　　　　　　　　　　　　　　　　　　　　　　</v>
      </c>
      <c r="J360" s="38">
        <v>122</v>
      </c>
      <c r="K360" s="39">
        <v>63</v>
      </c>
      <c r="L360" s="40">
        <v>59</v>
      </c>
      <c r="M360" s="41">
        <v>39</v>
      </c>
    </row>
    <row r="361" spans="1:13" ht="18" customHeight="1">
      <c r="A361" s="31" t="s">
        <v>761</v>
      </c>
      <c r="B361" s="32" t="s">
        <v>762</v>
      </c>
      <c r="C361" s="33">
        <v>2</v>
      </c>
      <c r="D361" s="34">
        <v>1</v>
      </c>
      <c r="E361" s="35">
        <v>1</v>
      </c>
      <c r="F361" s="35">
        <v>1</v>
      </c>
      <c r="H361" s="36" t="s">
        <v>763</v>
      </c>
      <c r="I361" s="26" t="str">
        <f t="shared" si="5"/>
        <v>戸出石代　　　　　　　　　　　　　　　　　　　　　　　　　　　　　　　　　</v>
      </c>
      <c r="J361" s="38">
        <v>164</v>
      </c>
      <c r="K361" s="39">
        <v>86</v>
      </c>
      <c r="L361" s="40">
        <v>78</v>
      </c>
      <c r="M361" s="41">
        <v>52</v>
      </c>
    </row>
    <row r="362" spans="1:13" ht="18" customHeight="1">
      <c r="A362" s="31" t="s">
        <v>764</v>
      </c>
      <c r="B362" s="32" t="s">
        <v>765</v>
      </c>
      <c r="C362" s="33">
        <v>200</v>
      </c>
      <c r="D362" s="34">
        <v>94</v>
      </c>
      <c r="E362" s="35">
        <v>106</v>
      </c>
      <c r="F362" s="35">
        <v>53</v>
      </c>
      <c r="H362" s="36" t="s">
        <v>766</v>
      </c>
      <c r="I362" s="37" t="str">
        <f t="shared" si="5"/>
        <v>戸出栄町　　　　　　　　　　　　　　　　　　　　　　　　　　　　　　　　　</v>
      </c>
      <c r="J362" s="38">
        <v>2</v>
      </c>
      <c r="K362" s="39">
        <v>1</v>
      </c>
      <c r="L362" s="40">
        <v>1</v>
      </c>
      <c r="M362" s="41">
        <v>1</v>
      </c>
    </row>
    <row r="363" spans="1:13" ht="18" customHeight="1">
      <c r="A363" s="31" t="s">
        <v>767</v>
      </c>
      <c r="B363" s="32" t="s">
        <v>768</v>
      </c>
      <c r="C363" s="33">
        <v>84</v>
      </c>
      <c r="D363" s="34">
        <v>44</v>
      </c>
      <c r="E363" s="35">
        <v>40</v>
      </c>
      <c r="F363" s="35">
        <v>22</v>
      </c>
      <c r="H363" s="36" t="s">
        <v>769</v>
      </c>
      <c r="I363" s="37" t="str">
        <f t="shared" si="5"/>
        <v>戸出竹　　　　　　　　　　　　　　　　　　　　　　　　　　　　　　　　　　</v>
      </c>
      <c r="J363" s="38">
        <v>202</v>
      </c>
      <c r="K363" s="39">
        <v>95</v>
      </c>
      <c r="L363" s="40">
        <v>107</v>
      </c>
      <c r="M363" s="41">
        <v>56</v>
      </c>
    </row>
    <row r="364" spans="1:13" ht="18" customHeight="1">
      <c r="A364" s="31" t="s">
        <v>770</v>
      </c>
      <c r="B364" s="32" t="s">
        <v>771</v>
      </c>
      <c r="C364" s="33">
        <v>541</v>
      </c>
      <c r="D364" s="34">
        <v>257</v>
      </c>
      <c r="E364" s="35">
        <v>284</v>
      </c>
      <c r="F364" s="35">
        <v>173</v>
      </c>
      <c r="H364" s="36" t="s">
        <v>772</v>
      </c>
      <c r="I364" s="37" t="str">
        <f t="shared" si="5"/>
        <v>戸出徳市　　　　　　　　　　　　　　　　　　　　　　　　　　　　　　　　　</v>
      </c>
      <c r="J364" s="38">
        <v>93</v>
      </c>
      <c r="K364" s="39">
        <v>49</v>
      </c>
      <c r="L364" s="40">
        <v>44</v>
      </c>
      <c r="M364" s="41">
        <v>22</v>
      </c>
    </row>
    <row r="365" spans="1:13" ht="18" customHeight="1">
      <c r="A365" s="31" t="s">
        <v>773</v>
      </c>
      <c r="B365" s="32" t="s">
        <v>774</v>
      </c>
      <c r="C365" s="33">
        <v>34</v>
      </c>
      <c r="D365" s="34">
        <v>17</v>
      </c>
      <c r="E365" s="35">
        <v>17</v>
      </c>
      <c r="F365" s="35">
        <v>10</v>
      </c>
      <c r="H365" s="36" t="s">
        <v>775</v>
      </c>
      <c r="I365" s="37" t="str">
        <f t="shared" si="5"/>
        <v>戸出西部金屋　　　　　　　　　　　　　　　　　　　　　　　　　　　　　　　</v>
      </c>
      <c r="J365" s="38">
        <v>601</v>
      </c>
      <c r="K365" s="39">
        <v>305</v>
      </c>
      <c r="L365" s="40">
        <v>296</v>
      </c>
      <c r="M365" s="41">
        <v>203</v>
      </c>
    </row>
    <row r="366" spans="1:13" ht="18" customHeight="1">
      <c r="A366" s="31" t="s">
        <v>776</v>
      </c>
      <c r="B366" s="32" t="s">
        <v>777</v>
      </c>
      <c r="C366" s="33">
        <v>141</v>
      </c>
      <c r="D366" s="34">
        <v>68</v>
      </c>
      <c r="E366" s="35">
        <v>73</v>
      </c>
      <c r="F366" s="35">
        <v>37</v>
      </c>
      <c r="H366" s="36" t="s">
        <v>778</v>
      </c>
      <c r="I366" s="37" t="str">
        <f t="shared" si="5"/>
        <v>戸出古戸出　　　　　　　　　　　　　　　　　　　　　　　　　　　　　　　　</v>
      </c>
      <c r="J366" s="38">
        <v>21</v>
      </c>
      <c r="K366" s="39">
        <v>11</v>
      </c>
      <c r="L366" s="40">
        <v>10</v>
      </c>
      <c r="M366" s="41">
        <v>7</v>
      </c>
    </row>
    <row r="367" spans="1:13" ht="18" customHeight="1">
      <c r="A367" s="42" t="s">
        <v>779</v>
      </c>
      <c r="B367" s="32" t="s">
        <v>780</v>
      </c>
      <c r="C367" s="33">
        <v>6366</v>
      </c>
      <c r="D367" s="34">
        <v>3141</v>
      </c>
      <c r="E367" s="35">
        <v>3225</v>
      </c>
      <c r="F367" s="35">
        <v>2320</v>
      </c>
      <c r="H367" s="36" t="s">
        <v>781</v>
      </c>
      <c r="I367" s="26" t="str">
        <f t="shared" si="5"/>
        <v>戸出放寺　　　　　　　　　　　　　　　　　　　　　　　　　　　　　　　　　</v>
      </c>
      <c r="J367" s="38">
        <v>142</v>
      </c>
      <c r="K367" s="39">
        <v>73</v>
      </c>
      <c r="L367" s="40">
        <v>69</v>
      </c>
      <c r="M367" s="41">
        <v>35</v>
      </c>
    </row>
    <row r="368" spans="1:13" ht="18" customHeight="1">
      <c r="A368" s="43" t="s">
        <v>782</v>
      </c>
      <c r="B368" s="32" t="s">
        <v>783</v>
      </c>
      <c r="C368" s="33">
        <v>661</v>
      </c>
      <c r="D368" s="34">
        <v>328</v>
      </c>
      <c r="E368" s="35">
        <v>333</v>
      </c>
      <c r="F368" s="35">
        <v>231</v>
      </c>
      <c r="H368" s="36" t="s">
        <v>784</v>
      </c>
      <c r="I368" s="26" t="str">
        <f t="shared" si="5"/>
        <v>戸出町　　　　　　　　　　　　　　　　　　　　　　　　　　　　　　　　　　</v>
      </c>
      <c r="J368" s="38">
        <v>6442</v>
      </c>
      <c r="K368" s="39">
        <v>3249</v>
      </c>
      <c r="L368" s="40">
        <v>3193</v>
      </c>
      <c r="M368" s="41">
        <v>2354</v>
      </c>
    </row>
    <row r="369" spans="1:13" ht="18" customHeight="1">
      <c r="A369" s="43" t="s">
        <v>785</v>
      </c>
      <c r="B369" s="32" t="s">
        <v>786</v>
      </c>
      <c r="C369" s="33">
        <v>1257</v>
      </c>
      <c r="D369" s="34">
        <v>623</v>
      </c>
      <c r="E369" s="35">
        <v>634</v>
      </c>
      <c r="F369" s="35">
        <v>473</v>
      </c>
      <c r="H369" s="36" t="s">
        <v>787</v>
      </c>
      <c r="I369" s="44" t="str">
        <f t="shared" si="5"/>
        <v>戸出町１丁目　　　　　　　　　　　　　　　　　　　　　　　　　　　　　　　</v>
      </c>
      <c r="J369" s="38">
        <v>665</v>
      </c>
      <c r="K369" s="39">
        <v>328</v>
      </c>
      <c r="L369" s="40">
        <v>337</v>
      </c>
      <c r="M369" s="41">
        <v>207</v>
      </c>
    </row>
    <row r="370" spans="1:13" ht="18" customHeight="1">
      <c r="A370" s="43" t="s">
        <v>788</v>
      </c>
      <c r="B370" s="32" t="s">
        <v>789</v>
      </c>
      <c r="C370" s="33">
        <v>1284</v>
      </c>
      <c r="D370" s="34">
        <v>650</v>
      </c>
      <c r="E370" s="35">
        <v>634</v>
      </c>
      <c r="F370" s="35">
        <v>480</v>
      </c>
      <c r="H370" s="36" t="s">
        <v>790</v>
      </c>
      <c r="I370" s="44" t="str">
        <f t="shared" si="5"/>
        <v>戸出町２丁目　　　　　　　　　　　　　　　　　　　　　　　　　　　　　　　</v>
      </c>
      <c r="J370" s="38">
        <v>1389</v>
      </c>
      <c r="K370" s="39">
        <v>721</v>
      </c>
      <c r="L370" s="40">
        <v>668</v>
      </c>
      <c r="M370" s="41">
        <v>563</v>
      </c>
    </row>
    <row r="371" spans="1:13" ht="18" customHeight="1">
      <c r="A371" s="43" t="s">
        <v>791</v>
      </c>
      <c r="B371" s="32" t="s">
        <v>792</v>
      </c>
      <c r="C371" s="33">
        <v>672</v>
      </c>
      <c r="D371" s="34">
        <v>323</v>
      </c>
      <c r="E371" s="35">
        <v>349</v>
      </c>
      <c r="F371" s="35">
        <v>248</v>
      </c>
      <c r="H371" s="36" t="s">
        <v>793</v>
      </c>
      <c r="I371" s="44" t="str">
        <f t="shared" si="5"/>
        <v>戸出町３丁目　　　　　　　　　　　　　　　　　　　　　　　　　　　　　　　</v>
      </c>
      <c r="J371" s="38">
        <v>1293</v>
      </c>
      <c r="K371" s="39">
        <v>682</v>
      </c>
      <c r="L371" s="40">
        <v>611</v>
      </c>
      <c r="M371" s="41">
        <v>491</v>
      </c>
    </row>
    <row r="372" spans="1:13" ht="18" customHeight="1">
      <c r="A372" s="43" t="s">
        <v>794</v>
      </c>
      <c r="B372" s="32" t="s">
        <v>795</v>
      </c>
      <c r="C372" s="33">
        <v>1075</v>
      </c>
      <c r="D372" s="34">
        <v>526</v>
      </c>
      <c r="E372" s="35">
        <v>549</v>
      </c>
      <c r="F372" s="35">
        <v>404</v>
      </c>
      <c r="H372" s="36" t="s">
        <v>796</v>
      </c>
      <c r="I372" s="44" t="str">
        <f t="shared" si="5"/>
        <v>戸出町４丁目　　　　　　　　　　　　　　　　　　　　　　　　　　　　　　　</v>
      </c>
      <c r="J372" s="38">
        <v>619</v>
      </c>
      <c r="K372" s="39">
        <v>315</v>
      </c>
      <c r="L372" s="40">
        <v>304</v>
      </c>
      <c r="M372" s="41">
        <v>228</v>
      </c>
    </row>
    <row r="373" spans="1:13" ht="18" customHeight="1">
      <c r="A373" s="46" t="s">
        <v>797</v>
      </c>
      <c r="B373" s="32" t="s">
        <v>798</v>
      </c>
      <c r="C373" s="33">
        <v>1417</v>
      </c>
      <c r="D373" s="34">
        <v>691</v>
      </c>
      <c r="E373" s="35">
        <v>726</v>
      </c>
      <c r="F373" s="35">
        <v>484</v>
      </c>
      <c r="H373" s="36" t="s">
        <v>799</v>
      </c>
      <c r="I373" s="44" t="str">
        <f t="shared" si="5"/>
        <v>戸出町５丁目　　　　　　　　　　　　　　　　　　　　　　　　　　　　　　　</v>
      </c>
      <c r="J373" s="38">
        <v>1009</v>
      </c>
      <c r="K373" s="39">
        <v>493</v>
      </c>
      <c r="L373" s="40">
        <v>516</v>
      </c>
      <c r="M373" s="41">
        <v>393</v>
      </c>
    </row>
    <row r="374" spans="1:13" ht="18" customHeight="1">
      <c r="A374" s="31" t="s">
        <v>800</v>
      </c>
      <c r="B374" s="32" t="s">
        <v>801</v>
      </c>
      <c r="C374" s="33">
        <v>114</v>
      </c>
      <c r="D374" s="34">
        <v>52</v>
      </c>
      <c r="E374" s="35">
        <v>62</v>
      </c>
      <c r="F374" s="35">
        <v>38</v>
      </c>
      <c r="H374" s="36" t="s">
        <v>802</v>
      </c>
      <c r="I374" s="44" t="str">
        <f t="shared" si="5"/>
        <v>戸出町６丁目　　　　　　　　　　　　　　　　　　　　　　　　　　　　　　　</v>
      </c>
      <c r="J374" s="38">
        <v>1467</v>
      </c>
      <c r="K374" s="39">
        <v>710</v>
      </c>
      <c r="L374" s="40">
        <v>757</v>
      </c>
      <c r="M374" s="41">
        <v>472</v>
      </c>
    </row>
    <row r="375" spans="1:13" ht="18" customHeight="1">
      <c r="A375" s="31" t="s">
        <v>803</v>
      </c>
      <c r="B375" s="32" t="s">
        <v>804</v>
      </c>
      <c r="C375" s="33">
        <v>567</v>
      </c>
      <c r="D375" s="34">
        <v>261</v>
      </c>
      <c r="E375" s="35">
        <v>306</v>
      </c>
      <c r="F375" s="35">
        <v>167</v>
      </c>
      <c r="H375" s="36" t="s">
        <v>805</v>
      </c>
      <c r="I375" s="26" t="str">
        <f t="shared" si="5"/>
        <v>戸出行兼　　　　　　　　　　　　　　　　　　　　　　　　　　　　　　　　　</v>
      </c>
      <c r="J375" s="38">
        <v>118</v>
      </c>
      <c r="K375" s="39">
        <v>56</v>
      </c>
      <c r="L375" s="40">
        <v>62</v>
      </c>
      <c r="M375" s="41">
        <v>25</v>
      </c>
    </row>
    <row r="376" spans="1:13" ht="18" customHeight="1">
      <c r="A376" s="31" t="s">
        <v>806</v>
      </c>
      <c r="B376" s="32" t="s">
        <v>807</v>
      </c>
      <c r="C376" s="33">
        <v>56</v>
      </c>
      <c r="D376" s="34">
        <v>25</v>
      </c>
      <c r="E376" s="35">
        <v>31</v>
      </c>
      <c r="F376" s="35">
        <v>16</v>
      </c>
      <c r="H376" s="36" t="s">
        <v>808</v>
      </c>
      <c r="I376" s="26" t="str">
        <f t="shared" si="5"/>
        <v>戸出吉住　　　　　　　　　　　　　　　　　　　　　　　　　　　　　　　　　</v>
      </c>
      <c r="J376" s="38">
        <v>603</v>
      </c>
      <c r="K376" s="39">
        <v>301</v>
      </c>
      <c r="L376" s="40">
        <v>302</v>
      </c>
      <c r="M376" s="41">
        <v>177</v>
      </c>
    </row>
    <row r="377" spans="1:13" ht="18" customHeight="1">
      <c r="A377" s="31" t="s">
        <v>809</v>
      </c>
      <c r="B377" s="32" t="s">
        <v>810</v>
      </c>
      <c r="C377" s="33">
        <v>149</v>
      </c>
      <c r="D377" s="34">
        <v>71</v>
      </c>
      <c r="E377" s="35">
        <v>78</v>
      </c>
      <c r="F377" s="35">
        <v>39</v>
      </c>
      <c r="H377" s="36" t="s">
        <v>811</v>
      </c>
      <c r="I377" s="37" t="str">
        <f t="shared" si="5"/>
        <v>戸出吉住新　　　　　　　　　　　　　　　　　　　　　　　　　　　　　　　　</v>
      </c>
      <c r="J377" s="38">
        <v>64</v>
      </c>
      <c r="K377" s="39">
        <v>30</v>
      </c>
      <c r="L377" s="40">
        <v>34</v>
      </c>
      <c r="M377" s="41">
        <v>16</v>
      </c>
    </row>
    <row r="378" spans="1:13" ht="18" customHeight="1">
      <c r="A378" s="31" t="s">
        <v>812</v>
      </c>
      <c r="B378" s="32" t="s">
        <v>813</v>
      </c>
      <c r="C378" s="33">
        <v>164</v>
      </c>
      <c r="D378" s="34">
        <v>77</v>
      </c>
      <c r="E378" s="35">
        <v>87</v>
      </c>
      <c r="F378" s="35">
        <v>43</v>
      </c>
      <c r="H378" s="36" t="s">
        <v>814</v>
      </c>
      <c r="I378" s="37" t="str">
        <f t="shared" si="5"/>
        <v>戸出六十歩　　　　　　　　　　　　　　　　　　　　　　　　　　　　　　　　</v>
      </c>
      <c r="J378" s="47">
        <v>153</v>
      </c>
      <c r="K378" s="48">
        <v>76</v>
      </c>
      <c r="L378" s="45">
        <v>77</v>
      </c>
      <c r="M378" s="49">
        <v>38</v>
      </c>
    </row>
    <row r="379" spans="1:13" ht="18" customHeight="1">
      <c r="A379" s="31" t="s">
        <v>815</v>
      </c>
      <c r="B379" s="32" t="s">
        <v>816</v>
      </c>
      <c r="C379" s="33">
        <v>139</v>
      </c>
      <c r="D379" s="34">
        <v>62</v>
      </c>
      <c r="E379" s="35">
        <v>77</v>
      </c>
      <c r="F379" s="35">
        <v>45</v>
      </c>
      <c r="H379" s="36" t="s">
        <v>817</v>
      </c>
      <c r="I379" s="26" t="str">
        <f t="shared" si="5"/>
        <v>答野島　　　　　　　　　　　　　　　　　　　　　　　　　　　　　　　　　　</v>
      </c>
      <c r="J379" s="38">
        <v>170</v>
      </c>
      <c r="K379" s="39">
        <v>77</v>
      </c>
      <c r="L379" s="40">
        <v>93</v>
      </c>
      <c r="M379" s="41">
        <v>42</v>
      </c>
    </row>
    <row r="380" spans="1:13" ht="18" customHeight="1">
      <c r="A380" s="31" t="s">
        <v>818</v>
      </c>
      <c r="B380" s="32" t="s">
        <v>819</v>
      </c>
      <c r="C380" s="33">
        <v>93</v>
      </c>
      <c r="D380" s="34">
        <v>45</v>
      </c>
      <c r="E380" s="35">
        <v>48</v>
      </c>
      <c r="F380" s="35">
        <v>27</v>
      </c>
      <c r="H380" s="36" t="s">
        <v>820</v>
      </c>
      <c r="I380" s="26" t="str">
        <f t="shared" si="5"/>
        <v>通町　　　　　　　　　　　　　　　　　　　　　　　　　　　　　　　　　　　</v>
      </c>
      <c r="J380" s="38">
        <v>143</v>
      </c>
      <c r="K380" s="39">
        <v>66</v>
      </c>
      <c r="L380" s="40">
        <v>77</v>
      </c>
      <c r="M380" s="41">
        <v>43</v>
      </c>
    </row>
    <row r="381" spans="1:13" ht="18" customHeight="1">
      <c r="A381" s="31" t="s">
        <v>821</v>
      </c>
      <c r="B381" s="32" t="s">
        <v>822</v>
      </c>
      <c r="C381" s="33">
        <v>286</v>
      </c>
      <c r="D381" s="34">
        <v>144</v>
      </c>
      <c r="E381" s="35">
        <v>142</v>
      </c>
      <c r="F381" s="35">
        <v>98</v>
      </c>
      <c r="H381" s="36" t="s">
        <v>823</v>
      </c>
      <c r="I381" s="26" t="str">
        <f t="shared" si="5"/>
        <v>利屋町　　　　　　　　　　　　　　　　　　　　　　　　　　　　　　　　　　</v>
      </c>
      <c r="J381" s="38">
        <v>98</v>
      </c>
      <c r="K381" s="39">
        <v>45</v>
      </c>
      <c r="L381" s="40">
        <v>53</v>
      </c>
      <c r="M381" s="41">
        <v>28</v>
      </c>
    </row>
    <row r="382" spans="1:13" ht="18" customHeight="1">
      <c r="A382" s="31" t="s">
        <v>824</v>
      </c>
      <c r="B382" s="32" t="s">
        <v>825</v>
      </c>
      <c r="C382" s="33">
        <v>245</v>
      </c>
      <c r="D382" s="34">
        <v>116</v>
      </c>
      <c r="E382" s="35">
        <v>129</v>
      </c>
      <c r="F382" s="35">
        <v>114</v>
      </c>
      <c r="H382" s="36" t="s">
        <v>826</v>
      </c>
      <c r="I382" s="26" t="str">
        <f t="shared" si="5"/>
        <v>富岡町　　　　　　　　　　　　　　　　　　　　　　　　　　　　　　　　　　</v>
      </c>
      <c r="J382" s="38">
        <v>301</v>
      </c>
      <c r="K382" s="39">
        <v>153</v>
      </c>
      <c r="L382" s="40">
        <v>148</v>
      </c>
      <c r="M382" s="41">
        <v>98</v>
      </c>
    </row>
    <row r="383" spans="1:13" ht="18" customHeight="1">
      <c r="A383" s="42" t="s">
        <v>827</v>
      </c>
      <c r="B383" s="32" t="s">
        <v>828</v>
      </c>
      <c r="C383" s="33">
        <v>1891</v>
      </c>
      <c r="D383" s="34">
        <v>911</v>
      </c>
      <c r="E383" s="35">
        <v>980</v>
      </c>
      <c r="F383" s="35">
        <v>696</v>
      </c>
      <c r="H383" s="36" t="s">
        <v>829</v>
      </c>
      <c r="I383" s="26" t="str">
        <f t="shared" si="5"/>
        <v>問屋町　　　　　　　　　　　　　　　　　　　　　　　　　　　　　　　　　　</v>
      </c>
      <c r="J383" s="38">
        <v>218</v>
      </c>
      <c r="K383" s="39">
        <v>109</v>
      </c>
      <c r="L383" s="40">
        <v>109</v>
      </c>
      <c r="M383" s="41">
        <v>86</v>
      </c>
    </row>
    <row r="384" spans="1:13" ht="18" customHeight="1">
      <c r="A384" s="43" t="s">
        <v>830</v>
      </c>
      <c r="B384" s="32" t="s">
        <v>831</v>
      </c>
      <c r="C384" s="33">
        <v>216</v>
      </c>
      <c r="D384" s="34">
        <v>99</v>
      </c>
      <c r="E384" s="35">
        <v>117</v>
      </c>
      <c r="F384" s="35">
        <v>72</v>
      </c>
      <c r="H384" s="36" t="s">
        <v>832</v>
      </c>
      <c r="I384" s="26" t="str">
        <f t="shared" si="5"/>
        <v>内免　　　　　　　　　　　　　　　　　　　　　　　　　　　　　　　　　　　</v>
      </c>
      <c r="J384" s="38">
        <v>2011</v>
      </c>
      <c r="K384" s="39">
        <v>1001</v>
      </c>
      <c r="L384" s="40">
        <v>1010</v>
      </c>
      <c r="M384" s="41">
        <v>727</v>
      </c>
    </row>
    <row r="385" spans="1:13" ht="18" customHeight="1">
      <c r="A385" s="43" t="s">
        <v>833</v>
      </c>
      <c r="B385" s="32" t="s">
        <v>834</v>
      </c>
      <c r="C385" s="33">
        <v>535</v>
      </c>
      <c r="D385" s="34">
        <v>255</v>
      </c>
      <c r="E385" s="35">
        <v>280</v>
      </c>
      <c r="F385" s="35">
        <v>192</v>
      </c>
      <c r="H385" s="36" t="s">
        <v>835</v>
      </c>
      <c r="I385" s="44" t="str">
        <f t="shared" si="5"/>
        <v>内免１丁目　　　　　　　　　　　　　　　　　　　　　　　　　　　　　　　　</v>
      </c>
      <c r="J385" s="38">
        <v>265</v>
      </c>
      <c r="K385" s="39">
        <v>119</v>
      </c>
      <c r="L385" s="40">
        <v>146</v>
      </c>
      <c r="M385" s="41">
        <v>78</v>
      </c>
    </row>
    <row r="386" spans="1:13" ht="18" customHeight="1">
      <c r="A386" s="43" t="s">
        <v>836</v>
      </c>
      <c r="B386" s="32" t="s">
        <v>837</v>
      </c>
      <c r="C386" s="33">
        <v>488</v>
      </c>
      <c r="D386" s="34">
        <v>220</v>
      </c>
      <c r="E386" s="35">
        <v>268</v>
      </c>
      <c r="F386" s="35">
        <v>165</v>
      </c>
      <c r="H386" s="36" t="s">
        <v>838</v>
      </c>
      <c r="I386" s="44" t="str">
        <f t="shared" si="5"/>
        <v>内免２丁目　　　　　　　　　　　　　　　　　　　　　　　　　　　　　　　　</v>
      </c>
      <c r="J386" s="38">
        <v>528</v>
      </c>
      <c r="K386" s="39">
        <v>257</v>
      </c>
      <c r="L386" s="40">
        <v>271</v>
      </c>
      <c r="M386" s="41">
        <v>191</v>
      </c>
    </row>
    <row r="387" spans="1:13" ht="18" customHeight="1">
      <c r="A387" s="43" t="s">
        <v>839</v>
      </c>
      <c r="B387" s="32" t="s">
        <v>840</v>
      </c>
      <c r="C387" s="33">
        <v>293</v>
      </c>
      <c r="D387" s="34">
        <v>146</v>
      </c>
      <c r="E387" s="35">
        <v>147</v>
      </c>
      <c r="F387" s="35">
        <v>118</v>
      </c>
      <c r="H387" s="36" t="s">
        <v>841</v>
      </c>
      <c r="I387" s="44" t="str">
        <f t="shared" si="5"/>
        <v>内免３丁目　　　　　　　　　　　　　　　　　　　　　　　　　　　　　　　　</v>
      </c>
      <c r="J387" s="38">
        <v>475</v>
      </c>
      <c r="K387" s="39">
        <v>231</v>
      </c>
      <c r="L387" s="40">
        <v>244</v>
      </c>
      <c r="M387" s="41">
        <v>159</v>
      </c>
    </row>
    <row r="388" spans="1:13" ht="18" customHeight="1">
      <c r="A388" s="46" t="s">
        <v>842</v>
      </c>
      <c r="B388" s="32" t="s">
        <v>843</v>
      </c>
      <c r="C388" s="33">
        <v>359</v>
      </c>
      <c r="D388" s="34">
        <v>191</v>
      </c>
      <c r="E388" s="35">
        <v>168</v>
      </c>
      <c r="F388" s="35">
        <v>149</v>
      </c>
      <c r="H388" s="36" t="s">
        <v>844</v>
      </c>
      <c r="I388" s="44" t="str">
        <f t="shared" si="5"/>
        <v>内免４丁目　　　　　　　　　　　　　　　　　　　　　　　　　　　　　　　　</v>
      </c>
      <c r="J388" s="38">
        <v>325</v>
      </c>
      <c r="K388" s="39">
        <v>162</v>
      </c>
      <c r="L388" s="40">
        <v>163</v>
      </c>
      <c r="M388" s="41">
        <v>122</v>
      </c>
    </row>
    <row r="389" spans="1:13" ht="18" customHeight="1">
      <c r="A389" s="31" t="s">
        <v>845</v>
      </c>
      <c r="B389" s="32" t="s">
        <v>846</v>
      </c>
      <c r="C389" s="33">
        <v>202</v>
      </c>
      <c r="D389" s="34">
        <v>95</v>
      </c>
      <c r="E389" s="35">
        <v>107</v>
      </c>
      <c r="F389" s="35">
        <v>79</v>
      </c>
      <c r="H389" s="36" t="s">
        <v>847</v>
      </c>
      <c r="I389" s="44" t="str">
        <f t="shared" si="5"/>
        <v>内免５丁目　　　　　　　　　　　　　　　　　　　　　　　　　　　　　　　　</v>
      </c>
      <c r="J389" s="38">
        <v>418</v>
      </c>
      <c r="K389" s="39">
        <v>232</v>
      </c>
      <c r="L389" s="40">
        <v>186</v>
      </c>
      <c r="M389" s="41">
        <v>177</v>
      </c>
    </row>
    <row r="390" spans="1:13" ht="18" customHeight="1">
      <c r="A390" s="31" t="s">
        <v>848</v>
      </c>
      <c r="B390" s="32" t="s">
        <v>849</v>
      </c>
      <c r="C390" s="33">
        <v>568</v>
      </c>
      <c r="D390" s="34">
        <v>263</v>
      </c>
      <c r="E390" s="35">
        <v>305</v>
      </c>
      <c r="F390" s="35">
        <v>238</v>
      </c>
      <c r="H390" s="36" t="s">
        <v>850</v>
      </c>
      <c r="I390" s="26" t="str">
        <f t="shared" si="5"/>
        <v>中川１丁目　　　　　　　　　　　　　　　　　　　　　　　　　　　　　　　　</v>
      </c>
      <c r="J390" s="38">
        <v>213</v>
      </c>
      <c r="K390" s="39">
        <v>106</v>
      </c>
      <c r="L390" s="40">
        <v>107</v>
      </c>
      <c r="M390" s="41">
        <v>72</v>
      </c>
    </row>
    <row r="391" spans="1:13" ht="18" customHeight="1" thickBot="1">
      <c r="A391" s="31" t="s">
        <v>851</v>
      </c>
      <c r="B391" s="50" t="s">
        <v>852</v>
      </c>
      <c r="C391" s="51">
        <v>402</v>
      </c>
      <c r="D391" s="52">
        <v>193</v>
      </c>
      <c r="E391" s="53">
        <v>209</v>
      </c>
      <c r="F391" s="53">
        <v>151</v>
      </c>
      <c r="H391" s="36" t="s">
        <v>853</v>
      </c>
      <c r="I391" s="86" t="str">
        <f t="shared" si="5"/>
        <v>中川上町　　　　　　　　　　　　　　　　　　　　　　　　　　　　　　　　　</v>
      </c>
      <c r="J391" s="87">
        <v>641</v>
      </c>
      <c r="K391" s="88">
        <v>291</v>
      </c>
      <c r="L391" s="89">
        <v>350</v>
      </c>
      <c r="M391" s="90">
        <v>240</v>
      </c>
    </row>
    <row r="392" spans="1:13" ht="18" customHeight="1">
      <c r="A392" s="61"/>
      <c r="B392" s="43"/>
      <c r="C392" s="62"/>
      <c r="D392" s="62"/>
      <c r="E392" s="62"/>
      <c r="F392" s="62"/>
      <c r="G392" s="63"/>
      <c r="H392" s="83"/>
      <c r="I392" s="91"/>
      <c r="J392" s="66"/>
      <c r="K392" s="66"/>
      <c r="L392" s="66"/>
      <c r="M392" s="66"/>
    </row>
    <row r="393" spans="2:13" ht="18" customHeight="1">
      <c r="B393" s="2"/>
      <c r="C393" s="2"/>
      <c r="D393" s="2"/>
      <c r="E393" s="2"/>
      <c r="F393" s="2"/>
      <c r="G393" s="3" t="s">
        <v>1635</v>
      </c>
      <c r="M393" s="5" t="s">
        <v>1795</v>
      </c>
    </row>
    <row r="394" spans="6:13" ht="18" customHeight="1">
      <c r="F394" s="6" t="s">
        <v>1637</v>
      </c>
      <c r="M394" s="4" t="s">
        <v>1638</v>
      </c>
    </row>
    <row r="395" spans="2:13" ht="18" customHeight="1">
      <c r="B395" s="129"/>
      <c r="C395" s="142" t="s">
        <v>1639</v>
      </c>
      <c r="D395" s="143"/>
      <c r="E395" s="144"/>
      <c r="F395" s="145" t="s">
        <v>1640</v>
      </c>
      <c r="I395" s="134"/>
      <c r="J395" s="147" t="s">
        <v>1639</v>
      </c>
      <c r="K395" s="148"/>
      <c r="L395" s="149"/>
      <c r="M395" s="150" t="s">
        <v>1640</v>
      </c>
    </row>
    <row r="396" spans="2:13" ht="18" customHeight="1">
      <c r="B396" s="130"/>
      <c r="C396" s="140" t="s">
        <v>1641</v>
      </c>
      <c r="D396" s="132" t="s">
        <v>1642</v>
      </c>
      <c r="E396" s="141" t="s">
        <v>1643</v>
      </c>
      <c r="F396" s="146"/>
      <c r="H396" s="8"/>
      <c r="I396" s="135"/>
      <c r="J396" s="139" t="s">
        <v>1641</v>
      </c>
      <c r="K396" s="137" t="s">
        <v>1642</v>
      </c>
      <c r="L396" s="138" t="s">
        <v>1643</v>
      </c>
      <c r="M396" s="151"/>
    </row>
    <row r="397" spans="1:13" ht="18" customHeight="1">
      <c r="A397" s="42" t="s">
        <v>854</v>
      </c>
      <c r="B397" s="21" t="s">
        <v>855</v>
      </c>
      <c r="C397" s="22">
        <v>243</v>
      </c>
      <c r="D397" s="23">
        <v>119</v>
      </c>
      <c r="E397" s="24">
        <v>124</v>
      </c>
      <c r="F397" s="24">
        <v>100</v>
      </c>
      <c r="H397" s="67" t="s">
        <v>856</v>
      </c>
      <c r="I397" s="92" t="str">
        <f>MIDB(H397,13,100)</f>
        <v>中川栄町　　　　　　　　　　　　　　　　　　　　　　　　　　　　　　　　　</v>
      </c>
      <c r="J397" s="69">
        <v>289</v>
      </c>
      <c r="K397" s="70">
        <v>140</v>
      </c>
      <c r="L397" s="71">
        <v>149</v>
      </c>
      <c r="M397" s="72">
        <v>107</v>
      </c>
    </row>
    <row r="398" spans="1:13" ht="18" customHeight="1">
      <c r="A398" s="46" t="s">
        <v>857</v>
      </c>
      <c r="B398" s="73" t="s">
        <v>858</v>
      </c>
      <c r="C398" s="74">
        <v>553</v>
      </c>
      <c r="D398" s="75">
        <v>265</v>
      </c>
      <c r="E398" s="76">
        <v>288</v>
      </c>
      <c r="F398" s="76">
        <v>206</v>
      </c>
      <c r="H398" s="25" t="s">
        <v>859</v>
      </c>
      <c r="I398" s="37" t="str">
        <f aca="true" t="shared" si="6" ref="I398:I461">MIDB(H398,13,100)</f>
        <v>中川園町　　　　　　　　　　　　　　　　　　　　　　　　　　　　　　　　　</v>
      </c>
      <c r="J398" s="27">
        <v>240</v>
      </c>
      <c r="K398" s="28">
        <v>117</v>
      </c>
      <c r="L398" s="29">
        <v>123</v>
      </c>
      <c r="M398" s="30">
        <v>98</v>
      </c>
    </row>
    <row r="399" spans="1:13" ht="18" customHeight="1">
      <c r="A399" s="31" t="s">
        <v>860</v>
      </c>
      <c r="B399" s="32" t="s">
        <v>861</v>
      </c>
      <c r="C399" s="33">
        <v>198</v>
      </c>
      <c r="D399" s="34">
        <v>90</v>
      </c>
      <c r="E399" s="35">
        <v>108</v>
      </c>
      <c r="F399" s="35">
        <v>70</v>
      </c>
      <c r="H399" s="36" t="s">
        <v>862</v>
      </c>
      <c r="I399" s="37" t="str">
        <f t="shared" si="6"/>
        <v>中川本町　　　　　　　　　　　　　　　　　　　　　　　　　　　　　　　　　</v>
      </c>
      <c r="J399" s="38">
        <v>612</v>
      </c>
      <c r="K399" s="39">
        <v>284</v>
      </c>
      <c r="L399" s="40">
        <v>328</v>
      </c>
      <c r="M399" s="41">
        <v>217</v>
      </c>
    </row>
    <row r="400" spans="1:13" ht="18" customHeight="1">
      <c r="A400" s="31" t="s">
        <v>863</v>
      </c>
      <c r="B400" s="32" t="s">
        <v>864</v>
      </c>
      <c r="C400" s="33">
        <v>359</v>
      </c>
      <c r="D400" s="34">
        <v>178</v>
      </c>
      <c r="E400" s="35">
        <v>181</v>
      </c>
      <c r="F400" s="35">
        <v>138</v>
      </c>
      <c r="H400" s="36" t="s">
        <v>865</v>
      </c>
      <c r="I400" s="37" t="str">
        <f t="shared" si="6"/>
        <v>中川町　　　　　　　　　　　　　　　　　　　　　　　　　　　　　　　　　　</v>
      </c>
      <c r="J400" s="38">
        <v>212</v>
      </c>
      <c r="K400" s="39">
        <v>93</v>
      </c>
      <c r="L400" s="40">
        <v>119</v>
      </c>
      <c r="M400" s="41">
        <v>74</v>
      </c>
    </row>
    <row r="401" spans="1:13" ht="18" customHeight="1">
      <c r="A401" s="42" t="s">
        <v>866</v>
      </c>
      <c r="B401" s="32" t="s">
        <v>867</v>
      </c>
      <c r="C401" s="33">
        <v>2326</v>
      </c>
      <c r="D401" s="34">
        <v>1159</v>
      </c>
      <c r="E401" s="35">
        <v>1167</v>
      </c>
      <c r="F401" s="35">
        <v>698</v>
      </c>
      <c r="H401" s="36" t="s">
        <v>868</v>
      </c>
      <c r="I401" s="26" t="str">
        <f t="shared" si="6"/>
        <v>中島町　　　　　　　　　　　　　　　　　　　　　　　　　　　　　　　　　　</v>
      </c>
      <c r="J401" s="38">
        <v>396</v>
      </c>
      <c r="K401" s="39">
        <v>186</v>
      </c>
      <c r="L401" s="40">
        <v>210</v>
      </c>
      <c r="M401" s="41">
        <v>145</v>
      </c>
    </row>
    <row r="402" spans="1:13" ht="18" customHeight="1">
      <c r="A402" s="43" t="s">
        <v>869</v>
      </c>
      <c r="B402" s="32" t="s">
        <v>870</v>
      </c>
      <c r="C402" s="33">
        <v>691</v>
      </c>
      <c r="D402" s="34">
        <v>330</v>
      </c>
      <c r="E402" s="35">
        <v>361</v>
      </c>
      <c r="F402" s="35">
        <v>205</v>
      </c>
      <c r="H402" s="36" t="s">
        <v>871</v>
      </c>
      <c r="I402" s="26" t="str">
        <f t="shared" si="6"/>
        <v>中曾根　　　　　　　　　　　　　　　　　　　　　　　　　　　　　　　　　　</v>
      </c>
      <c r="J402" s="38">
        <v>2306</v>
      </c>
      <c r="K402" s="39">
        <v>1135</v>
      </c>
      <c r="L402" s="40">
        <v>1171</v>
      </c>
      <c r="M402" s="41">
        <v>648</v>
      </c>
    </row>
    <row r="403" spans="1:13" ht="18" customHeight="1">
      <c r="A403" s="46" t="s">
        <v>872</v>
      </c>
      <c r="B403" s="32" t="s">
        <v>873</v>
      </c>
      <c r="C403" s="33">
        <v>1635</v>
      </c>
      <c r="D403" s="34">
        <v>829</v>
      </c>
      <c r="E403" s="35">
        <v>806</v>
      </c>
      <c r="F403" s="35">
        <v>493</v>
      </c>
      <c r="H403" s="36" t="s">
        <v>874</v>
      </c>
      <c r="I403" s="44" t="str">
        <f t="shared" si="6"/>
        <v>中曾根　　　　　　　　　　　　　　　　　　　　　　　　　　　　　　　　　　</v>
      </c>
      <c r="J403" s="38">
        <v>706</v>
      </c>
      <c r="K403" s="39">
        <v>331</v>
      </c>
      <c r="L403" s="40">
        <v>375</v>
      </c>
      <c r="M403" s="41">
        <v>191</v>
      </c>
    </row>
    <row r="404" spans="1:13" ht="18" customHeight="1">
      <c r="A404" s="42" t="s">
        <v>875</v>
      </c>
      <c r="B404" s="32" t="s">
        <v>876</v>
      </c>
      <c r="C404" s="33">
        <v>1579</v>
      </c>
      <c r="D404" s="34">
        <v>751</v>
      </c>
      <c r="E404" s="35">
        <v>828</v>
      </c>
      <c r="F404" s="35">
        <v>472</v>
      </c>
      <c r="H404" s="36" t="s">
        <v>877</v>
      </c>
      <c r="I404" s="44" t="str">
        <f t="shared" si="6"/>
        <v>中曾根中曾根第二　　　　　　　　　　　　　　　　　　　　　　　　　　　　　</v>
      </c>
      <c r="J404" s="38">
        <v>1600</v>
      </c>
      <c r="K404" s="39">
        <v>804</v>
      </c>
      <c r="L404" s="40">
        <v>796</v>
      </c>
      <c r="M404" s="41">
        <v>457</v>
      </c>
    </row>
    <row r="405" spans="1:13" ht="18" customHeight="1">
      <c r="A405" s="43" t="s">
        <v>878</v>
      </c>
      <c r="B405" s="32" t="s">
        <v>879</v>
      </c>
      <c r="C405" s="33">
        <v>394</v>
      </c>
      <c r="D405" s="34">
        <v>190</v>
      </c>
      <c r="E405" s="35">
        <v>204</v>
      </c>
      <c r="F405" s="35">
        <v>127</v>
      </c>
      <c r="H405" s="36" t="s">
        <v>880</v>
      </c>
      <c r="I405" s="37" t="str">
        <f t="shared" si="6"/>
        <v>中田　　　　　　　　　　　　　　　　　　　　　　　　　　　　　　　　　　　</v>
      </c>
      <c r="J405" s="38">
        <v>1659</v>
      </c>
      <c r="K405" s="39">
        <v>779</v>
      </c>
      <c r="L405" s="40">
        <v>880</v>
      </c>
      <c r="M405" s="41">
        <v>461</v>
      </c>
    </row>
    <row r="406" spans="1:13" ht="18" customHeight="1">
      <c r="A406" s="43" t="s">
        <v>881</v>
      </c>
      <c r="B406" s="32" t="s">
        <v>882</v>
      </c>
      <c r="C406" s="33">
        <v>95</v>
      </c>
      <c r="D406" s="34">
        <v>39</v>
      </c>
      <c r="E406" s="35">
        <v>56</v>
      </c>
      <c r="F406" s="35">
        <v>31</v>
      </c>
      <c r="H406" s="36" t="s">
        <v>883</v>
      </c>
      <c r="I406" s="44" t="str">
        <f t="shared" si="6"/>
        <v>中田中田東町　　　　　　　　　　　　　　　　　　　　　　　　　　　　　　　</v>
      </c>
      <c r="J406" s="38">
        <v>453</v>
      </c>
      <c r="K406" s="39">
        <v>214</v>
      </c>
      <c r="L406" s="40">
        <v>239</v>
      </c>
      <c r="M406" s="41">
        <v>149</v>
      </c>
    </row>
    <row r="407" spans="1:13" ht="18" customHeight="1">
      <c r="A407" s="43" t="s">
        <v>884</v>
      </c>
      <c r="B407" s="32" t="s">
        <v>885</v>
      </c>
      <c r="C407" s="33">
        <v>61</v>
      </c>
      <c r="D407" s="34">
        <v>31</v>
      </c>
      <c r="E407" s="35">
        <v>30</v>
      </c>
      <c r="F407" s="35">
        <v>17</v>
      </c>
      <c r="H407" s="36" t="s">
        <v>886</v>
      </c>
      <c r="I407" s="44" t="str">
        <f t="shared" si="6"/>
        <v>中田中田本町　　　　　　　　　　　　　　　　　　　　　　　　　　　　　　　</v>
      </c>
      <c r="J407" s="47">
        <v>109</v>
      </c>
      <c r="K407" s="48">
        <v>45</v>
      </c>
      <c r="L407" s="45">
        <v>64</v>
      </c>
      <c r="M407" s="49">
        <v>29</v>
      </c>
    </row>
    <row r="408" spans="1:13" ht="18" customHeight="1">
      <c r="A408" s="43" t="s">
        <v>887</v>
      </c>
      <c r="B408" s="32" t="s">
        <v>888</v>
      </c>
      <c r="C408" s="33">
        <v>66</v>
      </c>
      <c r="D408" s="34">
        <v>32</v>
      </c>
      <c r="E408" s="35">
        <v>34</v>
      </c>
      <c r="F408" s="35">
        <v>18</v>
      </c>
      <c r="H408" s="36" t="s">
        <v>889</v>
      </c>
      <c r="I408" s="44" t="str">
        <f t="shared" si="6"/>
        <v>中田中田中町　　　　　　　　　　　　　　　　　　　　　　　　　　　　　　　</v>
      </c>
      <c r="J408" s="38">
        <v>69</v>
      </c>
      <c r="K408" s="39">
        <v>33</v>
      </c>
      <c r="L408" s="40">
        <v>36</v>
      </c>
      <c r="M408" s="41">
        <v>19</v>
      </c>
    </row>
    <row r="409" spans="1:13" ht="18" customHeight="1">
      <c r="A409" s="43" t="s">
        <v>890</v>
      </c>
      <c r="B409" s="32" t="s">
        <v>891</v>
      </c>
      <c r="C409" s="33">
        <v>339</v>
      </c>
      <c r="D409" s="34">
        <v>159</v>
      </c>
      <c r="E409" s="35">
        <v>180</v>
      </c>
      <c r="F409" s="35">
        <v>108</v>
      </c>
      <c r="H409" s="36" t="s">
        <v>892</v>
      </c>
      <c r="I409" s="44" t="str">
        <f t="shared" si="6"/>
        <v>中田中田西中町　　　　　　　　　　　　　　　　　　　　　　　　　　　　　　</v>
      </c>
      <c r="J409" s="38">
        <v>75</v>
      </c>
      <c r="K409" s="39">
        <v>37</v>
      </c>
      <c r="L409" s="40">
        <v>38</v>
      </c>
      <c r="M409" s="41">
        <v>19</v>
      </c>
    </row>
    <row r="410" spans="1:13" ht="18" customHeight="1">
      <c r="A410" s="43" t="s">
        <v>893</v>
      </c>
      <c r="B410" s="32" t="s">
        <v>894</v>
      </c>
      <c r="C410" s="33">
        <v>135</v>
      </c>
      <c r="D410" s="34">
        <v>67</v>
      </c>
      <c r="E410" s="35">
        <v>68</v>
      </c>
      <c r="F410" s="35">
        <v>38</v>
      </c>
      <c r="H410" s="36" t="s">
        <v>895</v>
      </c>
      <c r="I410" s="44" t="str">
        <f t="shared" si="6"/>
        <v>中田中田西町　　　　　　　　　　　　　　　　　　　　　　　　　　　　　　　</v>
      </c>
      <c r="J410" s="38">
        <v>314</v>
      </c>
      <c r="K410" s="39">
        <v>143</v>
      </c>
      <c r="L410" s="40">
        <v>171</v>
      </c>
      <c r="M410" s="41">
        <v>84</v>
      </c>
    </row>
    <row r="411" spans="1:13" ht="18" customHeight="1">
      <c r="A411" s="43" t="s">
        <v>896</v>
      </c>
      <c r="B411" s="32" t="s">
        <v>897</v>
      </c>
      <c r="C411" s="33">
        <v>16</v>
      </c>
      <c r="D411" s="34">
        <v>10</v>
      </c>
      <c r="E411" s="35">
        <v>6</v>
      </c>
      <c r="F411" s="35">
        <v>5</v>
      </c>
      <c r="H411" s="36" t="s">
        <v>898</v>
      </c>
      <c r="I411" s="44" t="str">
        <f t="shared" si="6"/>
        <v>中田中田宮町　　　　　　　　　　　　　　　　　　　　　　　　　　　　　　　</v>
      </c>
      <c r="J411" s="38">
        <v>141</v>
      </c>
      <c r="K411" s="39">
        <v>68</v>
      </c>
      <c r="L411" s="40">
        <v>73</v>
      </c>
      <c r="M411" s="41">
        <v>35</v>
      </c>
    </row>
    <row r="412" spans="1:13" ht="18" customHeight="1">
      <c r="A412" s="43" t="s">
        <v>899</v>
      </c>
      <c r="B412" s="32" t="s">
        <v>900</v>
      </c>
      <c r="C412" s="33">
        <v>251</v>
      </c>
      <c r="D412" s="34">
        <v>119</v>
      </c>
      <c r="E412" s="35">
        <v>132</v>
      </c>
      <c r="F412" s="35">
        <v>71</v>
      </c>
      <c r="H412" s="36" t="s">
        <v>901</v>
      </c>
      <c r="I412" s="44" t="str">
        <f t="shared" si="6"/>
        <v>中田中田十軒町　　　　　　　　　　　　　　　　　　　　　　　　　　　　　　</v>
      </c>
      <c r="J412" s="38">
        <v>18</v>
      </c>
      <c r="K412" s="39">
        <v>9</v>
      </c>
      <c r="L412" s="40">
        <v>9</v>
      </c>
      <c r="M412" s="41">
        <v>6</v>
      </c>
    </row>
    <row r="413" spans="1:13" ht="18" customHeight="1">
      <c r="A413" s="46" t="s">
        <v>902</v>
      </c>
      <c r="B413" s="32" t="s">
        <v>903</v>
      </c>
      <c r="C413" s="33">
        <v>222</v>
      </c>
      <c r="D413" s="34">
        <v>104</v>
      </c>
      <c r="E413" s="35">
        <v>118</v>
      </c>
      <c r="F413" s="35">
        <v>57</v>
      </c>
      <c r="H413" s="36" t="s">
        <v>904</v>
      </c>
      <c r="I413" s="44" t="str">
        <f t="shared" si="6"/>
        <v>中田中田南町　　　　　　　　　　　　　　　　　　　　　　　　　　　　　　　</v>
      </c>
      <c r="J413" s="38">
        <v>257</v>
      </c>
      <c r="K413" s="39">
        <v>124</v>
      </c>
      <c r="L413" s="40">
        <v>133</v>
      </c>
      <c r="M413" s="41">
        <v>68</v>
      </c>
    </row>
    <row r="414" spans="1:13" ht="18" customHeight="1">
      <c r="A414" s="42" t="s">
        <v>905</v>
      </c>
      <c r="B414" s="32" t="s">
        <v>906</v>
      </c>
      <c r="C414" s="33">
        <v>1341</v>
      </c>
      <c r="D414" s="34">
        <v>621</v>
      </c>
      <c r="E414" s="35">
        <v>720</v>
      </c>
      <c r="F414" s="35">
        <v>440</v>
      </c>
      <c r="H414" s="36" t="s">
        <v>907</v>
      </c>
      <c r="I414" s="44" t="str">
        <f t="shared" si="6"/>
        <v>中田中田反保島　　　　　　　　　　　　　　　　　　　　　　　　　　　　　　</v>
      </c>
      <c r="J414" s="38">
        <v>223</v>
      </c>
      <c r="K414" s="39">
        <v>106</v>
      </c>
      <c r="L414" s="40">
        <v>117</v>
      </c>
      <c r="M414" s="41">
        <v>52</v>
      </c>
    </row>
    <row r="415" spans="1:13" ht="18" customHeight="1">
      <c r="A415" s="43" t="s">
        <v>908</v>
      </c>
      <c r="B415" s="32" t="s">
        <v>909</v>
      </c>
      <c r="C415" s="33">
        <v>848</v>
      </c>
      <c r="D415" s="34">
        <v>408</v>
      </c>
      <c r="E415" s="35">
        <v>440</v>
      </c>
      <c r="F415" s="35">
        <v>256</v>
      </c>
      <c r="H415" s="36" t="s">
        <v>910</v>
      </c>
      <c r="I415" s="37" t="str">
        <f t="shared" si="6"/>
        <v>中保　　　　　　　　　　　　　　　　　　　　　　　　　　　　　　　　　　　</v>
      </c>
      <c r="J415" s="38">
        <v>1187</v>
      </c>
      <c r="K415" s="39">
        <v>549</v>
      </c>
      <c r="L415" s="40">
        <v>638</v>
      </c>
      <c r="M415" s="41">
        <v>360</v>
      </c>
    </row>
    <row r="416" spans="1:13" ht="18" customHeight="1">
      <c r="A416" s="43" t="s">
        <v>911</v>
      </c>
      <c r="B416" s="32" t="s">
        <v>912</v>
      </c>
      <c r="C416" s="33">
        <v>169</v>
      </c>
      <c r="D416" s="34">
        <v>80</v>
      </c>
      <c r="E416" s="35">
        <v>89</v>
      </c>
      <c r="F416" s="35">
        <v>56</v>
      </c>
      <c r="H416" s="36" t="s">
        <v>913</v>
      </c>
      <c r="I416" s="44" t="str">
        <f t="shared" si="6"/>
        <v>中保　　　　　　　　　　　　　　　　　　　　　　　　　　　　　　　　　　　</v>
      </c>
      <c r="J416" s="38">
        <v>694</v>
      </c>
      <c r="K416" s="39">
        <v>326</v>
      </c>
      <c r="L416" s="40">
        <v>368</v>
      </c>
      <c r="M416" s="41">
        <v>185</v>
      </c>
    </row>
    <row r="417" spans="1:13" ht="18" customHeight="1">
      <c r="A417" s="46" t="s">
        <v>914</v>
      </c>
      <c r="B417" s="32" t="s">
        <v>915</v>
      </c>
      <c r="C417" s="33">
        <v>324</v>
      </c>
      <c r="D417" s="34">
        <v>133</v>
      </c>
      <c r="E417" s="35">
        <v>191</v>
      </c>
      <c r="F417" s="35">
        <v>128</v>
      </c>
      <c r="H417" s="36" t="s">
        <v>916</v>
      </c>
      <c r="I417" s="44" t="str">
        <f t="shared" si="6"/>
        <v>中保西高町　　　　　　　　　　　　　　　　　　　　　　　　　　　　　　　　</v>
      </c>
      <c r="J417" s="38">
        <v>181</v>
      </c>
      <c r="K417" s="39">
        <v>90</v>
      </c>
      <c r="L417" s="40">
        <v>91</v>
      </c>
      <c r="M417" s="41">
        <v>54</v>
      </c>
    </row>
    <row r="418" spans="1:13" ht="18" customHeight="1">
      <c r="A418" s="31" t="s">
        <v>917</v>
      </c>
      <c r="B418" s="32" t="s">
        <v>918</v>
      </c>
      <c r="C418" s="33">
        <v>785</v>
      </c>
      <c r="D418" s="34">
        <v>385</v>
      </c>
      <c r="E418" s="35">
        <v>400</v>
      </c>
      <c r="F418" s="35">
        <v>233</v>
      </c>
      <c r="H418" s="36" t="s">
        <v>919</v>
      </c>
      <c r="I418" s="44" t="str">
        <f t="shared" si="6"/>
        <v>中保若保町　　　　　　　　　　　　　　　　　　　　　　　　　　　　　　　　</v>
      </c>
      <c r="J418" s="38">
        <v>312</v>
      </c>
      <c r="K418" s="39">
        <v>133</v>
      </c>
      <c r="L418" s="40">
        <v>179</v>
      </c>
      <c r="M418" s="41">
        <v>121</v>
      </c>
    </row>
    <row r="419" spans="1:13" ht="18" customHeight="1">
      <c r="A419" s="42" t="s">
        <v>920</v>
      </c>
      <c r="B419" s="32" t="s">
        <v>921</v>
      </c>
      <c r="C419" s="33">
        <v>497</v>
      </c>
      <c r="D419" s="34">
        <v>209</v>
      </c>
      <c r="E419" s="35">
        <v>288</v>
      </c>
      <c r="F419" s="35">
        <v>154</v>
      </c>
      <c r="H419" s="36" t="s">
        <v>922</v>
      </c>
      <c r="I419" s="37" t="str">
        <f t="shared" si="6"/>
        <v>長江　　　　　　　　　　　　　　　　　　　　　　　　　　　　　　　　　　　</v>
      </c>
      <c r="J419" s="38">
        <v>800</v>
      </c>
      <c r="K419" s="39">
        <v>392</v>
      </c>
      <c r="L419" s="40">
        <v>408</v>
      </c>
      <c r="M419" s="41">
        <v>232</v>
      </c>
    </row>
    <row r="420" spans="1:13" ht="18" customHeight="1">
      <c r="A420" s="43" t="s">
        <v>923</v>
      </c>
      <c r="B420" s="32" t="s">
        <v>924</v>
      </c>
      <c r="C420" s="33">
        <v>188</v>
      </c>
      <c r="D420" s="34">
        <v>77</v>
      </c>
      <c r="E420" s="35">
        <v>111</v>
      </c>
      <c r="F420" s="35">
        <v>30</v>
      </c>
      <c r="H420" s="36" t="s">
        <v>925</v>
      </c>
      <c r="I420" s="37" t="str">
        <f t="shared" si="6"/>
        <v>西海老坂　　　　　　　　　　　　　　　　　　　　　　　　　　　　　　　　　</v>
      </c>
      <c r="J420" s="38">
        <v>520</v>
      </c>
      <c r="K420" s="39">
        <v>220</v>
      </c>
      <c r="L420" s="40">
        <v>300</v>
      </c>
      <c r="M420" s="41">
        <v>164</v>
      </c>
    </row>
    <row r="421" spans="1:13" ht="18" customHeight="1">
      <c r="A421" s="46" t="s">
        <v>926</v>
      </c>
      <c r="B421" s="32" t="s">
        <v>927</v>
      </c>
      <c r="C421" s="33">
        <v>309</v>
      </c>
      <c r="D421" s="34">
        <v>132</v>
      </c>
      <c r="E421" s="35">
        <v>177</v>
      </c>
      <c r="F421" s="35">
        <v>124</v>
      </c>
      <c r="H421" s="36" t="s">
        <v>928</v>
      </c>
      <c r="I421" s="44" t="str">
        <f t="shared" si="6"/>
        <v>西海老坂　　　　　　　　　　　　　　　　　　　　　　　　　　　　　　　　　</v>
      </c>
      <c r="J421" s="38">
        <v>206</v>
      </c>
      <c r="K421" s="39">
        <v>83</v>
      </c>
      <c r="L421" s="40">
        <v>123</v>
      </c>
      <c r="M421" s="41">
        <v>37</v>
      </c>
    </row>
    <row r="422" spans="1:13" ht="18" customHeight="1">
      <c r="A422" s="42" t="s">
        <v>929</v>
      </c>
      <c r="B422" s="32" t="s">
        <v>930</v>
      </c>
      <c r="C422" s="33">
        <v>1349</v>
      </c>
      <c r="D422" s="34">
        <v>645</v>
      </c>
      <c r="E422" s="35">
        <v>704</v>
      </c>
      <c r="F422" s="35">
        <v>351</v>
      </c>
      <c r="H422" s="36" t="s">
        <v>931</v>
      </c>
      <c r="I422" s="44" t="str">
        <f t="shared" si="6"/>
        <v>西海老坂香住町　　　　　　　　　　　　　　　　　　　　　　　　　　　　　　</v>
      </c>
      <c r="J422" s="38">
        <v>314</v>
      </c>
      <c r="K422" s="39">
        <v>137</v>
      </c>
      <c r="L422" s="40">
        <v>177</v>
      </c>
      <c r="M422" s="41">
        <v>127</v>
      </c>
    </row>
    <row r="423" spans="1:13" ht="18" customHeight="1">
      <c r="A423" s="43" t="s">
        <v>932</v>
      </c>
      <c r="B423" s="32" t="s">
        <v>933</v>
      </c>
      <c r="C423" s="33">
        <v>824</v>
      </c>
      <c r="D423" s="34">
        <v>388</v>
      </c>
      <c r="E423" s="35">
        <v>436</v>
      </c>
      <c r="F423" s="35">
        <v>187</v>
      </c>
      <c r="H423" s="36" t="s">
        <v>934</v>
      </c>
      <c r="I423" s="37" t="str">
        <f t="shared" si="6"/>
        <v>西藤平蔵　　　　　　　　　　　　　　　　　　　　　　　　　　　　　　　　　</v>
      </c>
      <c r="J423" s="38">
        <v>1302</v>
      </c>
      <c r="K423" s="39">
        <v>594</v>
      </c>
      <c r="L423" s="40">
        <v>708</v>
      </c>
      <c r="M423" s="41">
        <v>336</v>
      </c>
    </row>
    <row r="424" spans="1:13" ht="18" customHeight="1">
      <c r="A424" s="43" t="s">
        <v>935</v>
      </c>
      <c r="B424" s="32" t="s">
        <v>936</v>
      </c>
      <c r="C424" s="33">
        <v>126</v>
      </c>
      <c r="D424" s="34">
        <v>60</v>
      </c>
      <c r="E424" s="35">
        <v>66</v>
      </c>
      <c r="F424" s="35">
        <v>33</v>
      </c>
      <c r="H424" s="36" t="s">
        <v>937</v>
      </c>
      <c r="I424" s="44" t="str">
        <f t="shared" si="6"/>
        <v>西藤平蔵　　　　　　　　　　　　　　　　　　　　　　　　　　　　　　　　　</v>
      </c>
      <c r="J424" s="38">
        <v>755</v>
      </c>
      <c r="K424" s="39">
        <v>333</v>
      </c>
      <c r="L424" s="40">
        <v>422</v>
      </c>
      <c r="M424" s="41">
        <v>170</v>
      </c>
    </row>
    <row r="425" spans="1:13" ht="18" customHeight="1">
      <c r="A425" s="43" t="s">
        <v>938</v>
      </c>
      <c r="B425" s="32" t="s">
        <v>939</v>
      </c>
      <c r="C425" s="33">
        <v>23</v>
      </c>
      <c r="D425" s="34">
        <v>12</v>
      </c>
      <c r="E425" s="35">
        <v>11</v>
      </c>
      <c r="F425" s="35">
        <v>5</v>
      </c>
      <c r="H425" s="36" t="s">
        <v>940</v>
      </c>
      <c r="I425" s="44" t="str">
        <f t="shared" si="6"/>
        <v>西藤平蔵紅屋　　　　　　　　　　　　　　　　　　　　　　　　　　　　　　　</v>
      </c>
      <c r="J425" s="38">
        <v>134</v>
      </c>
      <c r="K425" s="39">
        <v>65</v>
      </c>
      <c r="L425" s="40">
        <v>69</v>
      </c>
      <c r="M425" s="41">
        <v>33</v>
      </c>
    </row>
    <row r="426" spans="1:13" ht="18" customHeight="1">
      <c r="A426" s="46" t="s">
        <v>941</v>
      </c>
      <c r="B426" s="32" t="s">
        <v>942</v>
      </c>
      <c r="C426" s="33">
        <v>376</v>
      </c>
      <c r="D426" s="34">
        <v>185</v>
      </c>
      <c r="E426" s="35">
        <v>191</v>
      </c>
      <c r="F426" s="35">
        <v>126</v>
      </c>
      <c r="H426" s="36" t="s">
        <v>943</v>
      </c>
      <c r="I426" s="44" t="str">
        <f t="shared" si="6"/>
        <v>西藤平蔵柳島　　　　　　　　　　　　　　　　　　　　　　　　　　　　　　　</v>
      </c>
      <c r="J426" s="38">
        <v>23</v>
      </c>
      <c r="K426" s="39">
        <v>12</v>
      </c>
      <c r="L426" s="40">
        <v>11</v>
      </c>
      <c r="M426" s="41">
        <v>5</v>
      </c>
    </row>
    <row r="427" spans="1:13" ht="18" customHeight="1">
      <c r="A427" s="31" t="s">
        <v>944</v>
      </c>
      <c r="B427" s="32" t="s">
        <v>945</v>
      </c>
      <c r="C427" s="33">
        <v>83</v>
      </c>
      <c r="D427" s="34">
        <v>40</v>
      </c>
      <c r="E427" s="35">
        <v>43</v>
      </c>
      <c r="F427" s="35">
        <v>19</v>
      </c>
      <c r="H427" s="36" t="s">
        <v>946</v>
      </c>
      <c r="I427" s="44" t="str">
        <f t="shared" si="6"/>
        <v>西藤平蔵佐野緑町　　　　　　　　　　　　　　　　　　　　　　　　　　　　　</v>
      </c>
      <c r="J427" s="38">
        <v>390</v>
      </c>
      <c r="K427" s="39">
        <v>184</v>
      </c>
      <c r="L427" s="40">
        <v>206</v>
      </c>
      <c r="M427" s="41">
        <v>128</v>
      </c>
    </row>
    <row r="428" spans="1:13" ht="18" customHeight="1">
      <c r="A428" s="31" t="s">
        <v>947</v>
      </c>
      <c r="B428" s="32" t="s">
        <v>948</v>
      </c>
      <c r="C428" s="33">
        <v>124</v>
      </c>
      <c r="D428" s="34">
        <v>61</v>
      </c>
      <c r="E428" s="35">
        <v>63</v>
      </c>
      <c r="F428" s="35">
        <v>40</v>
      </c>
      <c r="H428" s="36" t="s">
        <v>949</v>
      </c>
      <c r="I428" s="37" t="str">
        <f t="shared" si="6"/>
        <v>西広上　　　　　　　　　　　　　　　　　　　　　　　　　　　　　　　　　　</v>
      </c>
      <c r="J428" s="38">
        <v>93</v>
      </c>
      <c r="K428" s="39">
        <v>44</v>
      </c>
      <c r="L428" s="40">
        <v>49</v>
      </c>
      <c r="M428" s="41">
        <v>20</v>
      </c>
    </row>
    <row r="429" spans="1:13" ht="18" customHeight="1">
      <c r="A429" s="31" t="s">
        <v>950</v>
      </c>
      <c r="B429" s="32" t="s">
        <v>951</v>
      </c>
      <c r="C429" s="33">
        <v>431</v>
      </c>
      <c r="D429" s="34">
        <v>205</v>
      </c>
      <c r="E429" s="35">
        <v>226</v>
      </c>
      <c r="F429" s="35">
        <v>153</v>
      </c>
      <c r="H429" s="36" t="s">
        <v>952</v>
      </c>
      <c r="I429" s="37" t="str">
        <f t="shared" si="6"/>
        <v>西広谷　　　　　　　　　　　　　　　　　　　　　　　　　　　　　　　　　　</v>
      </c>
      <c r="J429" s="38">
        <v>148</v>
      </c>
      <c r="K429" s="39">
        <v>76</v>
      </c>
      <c r="L429" s="40">
        <v>72</v>
      </c>
      <c r="M429" s="41">
        <v>41</v>
      </c>
    </row>
    <row r="430" spans="1:13" ht="18" customHeight="1">
      <c r="A430" s="31" t="s">
        <v>953</v>
      </c>
      <c r="B430" s="32" t="s">
        <v>954</v>
      </c>
      <c r="C430" s="33">
        <v>117</v>
      </c>
      <c r="D430" s="34">
        <v>52</v>
      </c>
      <c r="E430" s="35">
        <v>65</v>
      </c>
      <c r="F430" s="35">
        <v>37</v>
      </c>
      <c r="H430" s="36" t="s">
        <v>955</v>
      </c>
      <c r="I430" s="37" t="str">
        <f t="shared" si="6"/>
        <v>西町　　　　　　　　　　　　　　　　　　　　　　　　　　　　　　　　　　　</v>
      </c>
      <c r="J430" s="38">
        <v>517</v>
      </c>
      <c r="K430" s="39">
        <v>243</v>
      </c>
      <c r="L430" s="40">
        <v>274</v>
      </c>
      <c r="M430" s="41">
        <v>164</v>
      </c>
    </row>
    <row r="431" spans="1:13" ht="18" customHeight="1">
      <c r="A431" s="42" t="s">
        <v>956</v>
      </c>
      <c r="B431" s="32" t="s">
        <v>957</v>
      </c>
      <c r="C431" s="33">
        <v>1719</v>
      </c>
      <c r="D431" s="34">
        <v>835</v>
      </c>
      <c r="E431" s="35">
        <v>884</v>
      </c>
      <c r="F431" s="35">
        <v>516</v>
      </c>
      <c r="H431" s="36" t="s">
        <v>958</v>
      </c>
      <c r="I431" s="26" t="str">
        <f t="shared" si="6"/>
        <v>二番町　　　　　　　　　　　　　　　　　　　　　　　　　　　　　　　　　　</v>
      </c>
      <c r="J431" s="38">
        <v>130</v>
      </c>
      <c r="K431" s="39">
        <v>55</v>
      </c>
      <c r="L431" s="40">
        <v>75</v>
      </c>
      <c r="M431" s="41">
        <v>37</v>
      </c>
    </row>
    <row r="432" spans="1:13" ht="18" customHeight="1">
      <c r="A432" s="43" t="s">
        <v>959</v>
      </c>
      <c r="B432" s="32" t="s">
        <v>960</v>
      </c>
      <c r="C432" s="33">
        <v>1562</v>
      </c>
      <c r="D432" s="34">
        <v>753</v>
      </c>
      <c r="E432" s="35">
        <v>809</v>
      </c>
      <c r="F432" s="35">
        <v>468</v>
      </c>
      <c r="H432" s="36" t="s">
        <v>961</v>
      </c>
      <c r="I432" s="26" t="str">
        <f t="shared" si="6"/>
        <v>能町　　　　　　　　　　　　　　　　　　　　　　　　　　　　　　　　　　　</v>
      </c>
      <c r="J432" s="38">
        <v>1750</v>
      </c>
      <c r="K432" s="39">
        <v>844</v>
      </c>
      <c r="L432" s="40">
        <v>906</v>
      </c>
      <c r="M432" s="41">
        <v>501</v>
      </c>
    </row>
    <row r="433" spans="1:13" ht="18" customHeight="1">
      <c r="A433" s="46" t="s">
        <v>962</v>
      </c>
      <c r="B433" s="32" t="s">
        <v>963</v>
      </c>
      <c r="C433" s="33">
        <v>157</v>
      </c>
      <c r="D433" s="34">
        <v>82</v>
      </c>
      <c r="E433" s="35">
        <v>75</v>
      </c>
      <c r="F433" s="35">
        <v>48</v>
      </c>
      <c r="H433" s="36" t="s">
        <v>964</v>
      </c>
      <c r="I433" s="44" t="str">
        <f>MIDB(H433,13,100)</f>
        <v>能町　　　　　　　　　　　　　　　　　　　　　　　　　　　　　　　　　　　</v>
      </c>
      <c r="J433" s="38">
        <v>1584</v>
      </c>
      <c r="K433" s="39">
        <v>759</v>
      </c>
      <c r="L433" s="40">
        <v>825</v>
      </c>
      <c r="M433" s="41">
        <v>454</v>
      </c>
    </row>
    <row r="434" spans="1:13" ht="18" customHeight="1">
      <c r="A434" s="31" t="s">
        <v>965</v>
      </c>
      <c r="B434" s="32" t="s">
        <v>966</v>
      </c>
      <c r="C434" s="33">
        <v>120</v>
      </c>
      <c r="D434" s="34">
        <v>56</v>
      </c>
      <c r="E434" s="35">
        <v>64</v>
      </c>
      <c r="F434" s="35">
        <v>38</v>
      </c>
      <c r="H434" s="36" t="s">
        <v>967</v>
      </c>
      <c r="I434" s="44" t="str">
        <f t="shared" si="6"/>
        <v>能町角　　　　　　　　　　　　　　　　　　　　　　　　　　　　　　　　　　</v>
      </c>
      <c r="J434" s="38">
        <v>166</v>
      </c>
      <c r="K434" s="39">
        <v>85</v>
      </c>
      <c r="L434" s="40">
        <v>81</v>
      </c>
      <c r="M434" s="41">
        <v>47</v>
      </c>
    </row>
    <row r="435" spans="1:13" ht="18" customHeight="1">
      <c r="A435" s="42" t="s">
        <v>968</v>
      </c>
      <c r="B435" s="32" t="s">
        <v>969</v>
      </c>
      <c r="C435" s="33">
        <v>6839</v>
      </c>
      <c r="D435" s="34">
        <v>3322</v>
      </c>
      <c r="E435" s="35">
        <v>3517</v>
      </c>
      <c r="F435" s="35">
        <v>2463</v>
      </c>
      <c r="H435" s="36" t="s">
        <v>970</v>
      </c>
      <c r="I435" s="37" t="str">
        <f t="shared" si="6"/>
        <v>勝木原　　　　　　　　　　　　　　　　　　　　　　　　　　　　　　　　　　</v>
      </c>
      <c r="J435" s="38">
        <v>136</v>
      </c>
      <c r="K435" s="39">
        <v>69</v>
      </c>
      <c r="L435" s="40">
        <v>67</v>
      </c>
      <c r="M435" s="41">
        <v>39</v>
      </c>
    </row>
    <row r="436" spans="1:13" ht="18" customHeight="1">
      <c r="A436" s="43" t="s">
        <v>971</v>
      </c>
      <c r="B436" s="32" t="s">
        <v>972</v>
      </c>
      <c r="C436" s="33">
        <v>432</v>
      </c>
      <c r="D436" s="34">
        <v>216</v>
      </c>
      <c r="E436" s="35">
        <v>216</v>
      </c>
      <c r="F436" s="35">
        <v>152</v>
      </c>
      <c r="H436" s="36" t="s">
        <v>973</v>
      </c>
      <c r="I436" s="37" t="str">
        <f t="shared" si="6"/>
        <v>野村　　　　　　　　　　　　　　　　　　　　　　　　　　　　　　　　　　　</v>
      </c>
      <c r="J436" s="38">
        <v>7055</v>
      </c>
      <c r="K436" s="39">
        <v>3436</v>
      </c>
      <c r="L436" s="40">
        <v>3619</v>
      </c>
      <c r="M436" s="41">
        <v>2483</v>
      </c>
    </row>
    <row r="437" spans="1:13" ht="18" customHeight="1">
      <c r="A437" s="43" t="s">
        <v>974</v>
      </c>
      <c r="B437" s="73" t="s">
        <v>975</v>
      </c>
      <c r="C437" s="74">
        <v>524</v>
      </c>
      <c r="D437" s="75">
        <v>262</v>
      </c>
      <c r="E437" s="76">
        <v>262</v>
      </c>
      <c r="F437" s="76">
        <v>175</v>
      </c>
      <c r="H437" s="36" t="s">
        <v>976</v>
      </c>
      <c r="I437" s="44" t="str">
        <f t="shared" si="6"/>
        <v>野村新和町　　　　　　　　　　　　　　　　　　　　　　　　　　　　　　　　</v>
      </c>
      <c r="J437" s="38">
        <v>439</v>
      </c>
      <c r="K437" s="39">
        <v>207</v>
      </c>
      <c r="L437" s="40">
        <v>232</v>
      </c>
      <c r="M437" s="41">
        <v>159</v>
      </c>
    </row>
    <row r="438" spans="1:13" ht="18" customHeight="1">
      <c r="A438" s="43" t="s">
        <v>977</v>
      </c>
      <c r="B438" s="32" t="s">
        <v>978</v>
      </c>
      <c r="C438" s="33">
        <v>353</v>
      </c>
      <c r="D438" s="34">
        <v>175</v>
      </c>
      <c r="E438" s="35">
        <v>178</v>
      </c>
      <c r="F438" s="35">
        <v>125</v>
      </c>
      <c r="H438" s="36" t="s">
        <v>979</v>
      </c>
      <c r="I438" s="44" t="str">
        <f>MIDB(H438,13,100)</f>
        <v>野村野村第一　　　　　　　　　　　　　　　　　　　　　　　　　　　　　　　</v>
      </c>
      <c r="J438" s="38">
        <v>519</v>
      </c>
      <c r="K438" s="39">
        <v>258</v>
      </c>
      <c r="L438" s="40">
        <v>261</v>
      </c>
      <c r="M438" s="41">
        <v>162</v>
      </c>
    </row>
    <row r="439" spans="1:13" ht="18" customHeight="1">
      <c r="A439" s="43" t="s">
        <v>980</v>
      </c>
      <c r="B439" s="32" t="s">
        <v>981</v>
      </c>
      <c r="C439" s="33">
        <v>681</v>
      </c>
      <c r="D439" s="34">
        <v>327</v>
      </c>
      <c r="E439" s="35">
        <v>354</v>
      </c>
      <c r="F439" s="35">
        <v>242</v>
      </c>
      <c r="H439" s="36" t="s">
        <v>982</v>
      </c>
      <c r="I439" s="44" t="str">
        <f>MIDB(H439,13,100)</f>
        <v>野村野村第二　　　　　　　　　　　　　　　　　　　　　　　　　　　　　　　</v>
      </c>
      <c r="J439" s="38">
        <v>373</v>
      </c>
      <c r="K439" s="39">
        <v>174</v>
      </c>
      <c r="L439" s="40">
        <v>199</v>
      </c>
      <c r="M439" s="41">
        <v>134</v>
      </c>
    </row>
    <row r="440" spans="1:13" ht="18" customHeight="1">
      <c r="A440" s="43" t="s">
        <v>983</v>
      </c>
      <c r="B440" s="32" t="s">
        <v>984</v>
      </c>
      <c r="C440" s="33">
        <v>1257</v>
      </c>
      <c r="D440" s="34">
        <v>589</v>
      </c>
      <c r="E440" s="35">
        <v>668</v>
      </c>
      <c r="F440" s="35">
        <v>446</v>
      </c>
      <c r="H440" s="36" t="s">
        <v>985</v>
      </c>
      <c r="I440" s="44" t="str">
        <f t="shared" si="6"/>
        <v>野村野村第三　　　　　　　　　　　　　　　　　　　　　　　　　　　　　　　</v>
      </c>
      <c r="J440" s="38">
        <v>796</v>
      </c>
      <c r="K440" s="39">
        <v>381</v>
      </c>
      <c r="L440" s="40">
        <v>415</v>
      </c>
      <c r="M440" s="41">
        <v>262</v>
      </c>
    </row>
    <row r="441" spans="1:13" ht="18" customHeight="1">
      <c r="A441" s="43" t="s">
        <v>986</v>
      </c>
      <c r="B441" s="32" t="s">
        <v>987</v>
      </c>
      <c r="C441" s="33">
        <v>972</v>
      </c>
      <c r="D441" s="34">
        <v>464</v>
      </c>
      <c r="E441" s="35">
        <v>508</v>
      </c>
      <c r="F441" s="35">
        <v>356</v>
      </c>
      <c r="H441" s="36" t="s">
        <v>988</v>
      </c>
      <c r="I441" s="44" t="str">
        <f t="shared" si="6"/>
        <v>野村野村第四　　　　　　　　　　　　　　　　　　　　　　　　　　　　　　　</v>
      </c>
      <c r="J441" s="38">
        <v>1194</v>
      </c>
      <c r="K441" s="39">
        <v>583</v>
      </c>
      <c r="L441" s="40">
        <v>611</v>
      </c>
      <c r="M441" s="41">
        <v>438</v>
      </c>
    </row>
    <row r="442" spans="1:13" ht="18" customHeight="1">
      <c r="A442" s="43" t="s">
        <v>989</v>
      </c>
      <c r="B442" s="32" t="s">
        <v>990</v>
      </c>
      <c r="C442" s="33">
        <v>284</v>
      </c>
      <c r="D442" s="34">
        <v>133</v>
      </c>
      <c r="E442" s="35">
        <v>151</v>
      </c>
      <c r="F442" s="35">
        <v>96</v>
      </c>
      <c r="H442" s="36" t="s">
        <v>991</v>
      </c>
      <c r="I442" s="44" t="str">
        <f t="shared" si="6"/>
        <v>野村野村第五　　　　　　　　　　　　　　　　　　　　　　　　　　　　　　　</v>
      </c>
      <c r="J442" s="38">
        <v>998</v>
      </c>
      <c r="K442" s="39">
        <v>480</v>
      </c>
      <c r="L442" s="40">
        <v>518</v>
      </c>
      <c r="M442" s="41">
        <v>352</v>
      </c>
    </row>
    <row r="443" spans="1:13" ht="18" customHeight="1">
      <c r="A443" s="43" t="s">
        <v>992</v>
      </c>
      <c r="B443" s="32" t="s">
        <v>993</v>
      </c>
      <c r="C443" s="33">
        <v>160</v>
      </c>
      <c r="D443" s="34">
        <v>73</v>
      </c>
      <c r="E443" s="35">
        <v>87</v>
      </c>
      <c r="F443" s="35">
        <v>57</v>
      </c>
      <c r="H443" s="36" t="s">
        <v>994</v>
      </c>
      <c r="I443" s="44" t="str">
        <f t="shared" si="6"/>
        <v>野村長和里　　　　　　　　　　　　　　　　　　　　　　　　　　　　　　　　</v>
      </c>
      <c r="J443" s="38">
        <v>315</v>
      </c>
      <c r="K443" s="39">
        <v>155</v>
      </c>
      <c r="L443" s="40">
        <v>160</v>
      </c>
      <c r="M443" s="41">
        <v>95</v>
      </c>
    </row>
    <row r="444" spans="1:13" ht="18" customHeight="1">
      <c r="A444" s="43" t="s">
        <v>995</v>
      </c>
      <c r="B444" s="32" t="s">
        <v>996</v>
      </c>
      <c r="C444" s="33">
        <v>421</v>
      </c>
      <c r="D444" s="34">
        <v>200</v>
      </c>
      <c r="E444" s="35">
        <v>221</v>
      </c>
      <c r="F444" s="35">
        <v>142</v>
      </c>
      <c r="H444" s="36" t="s">
        <v>997</v>
      </c>
      <c r="I444" s="44" t="str">
        <f t="shared" si="6"/>
        <v>野村寿町１丁目　　　　　　　　　　　　　　　　　　　　　　　　　　　　　　</v>
      </c>
      <c r="J444" s="38">
        <v>160</v>
      </c>
      <c r="K444" s="39">
        <v>77</v>
      </c>
      <c r="L444" s="40">
        <v>83</v>
      </c>
      <c r="M444" s="41">
        <v>58</v>
      </c>
    </row>
    <row r="445" spans="1:13" ht="18" customHeight="1">
      <c r="A445" s="43" t="s">
        <v>998</v>
      </c>
      <c r="B445" s="32" t="s">
        <v>999</v>
      </c>
      <c r="C445" s="33">
        <v>291</v>
      </c>
      <c r="D445" s="34">
        <v>145</v>
      </c>
      <c r="E445" s="35">
        <v>146</v>
      </c>
      <c r="F445" s="35">
        <v>105</v>
      </c>
      <c r="H445" s="36" t="s">
        <v>1000</v>
      </c>
      <c r="I445" s="44" t="str">
        <f t="shared" si="6"/>
        <v>野村寿町２丁目　　　　　　　　　　　　　　　　　　　　　　　　　　　　　　</v>
      </c>
      <c r="J445" s="38">
        <v>429</v>
      </c>
      <c r="K445" s="39">
        <v>203</v>
      </c>
      <c r="L445" s="40">
        <v>226</v>
      </c>
      <c r="M445" s="41">
        <v>135</v>
      </c>
    </row>
    <row r="446" spans="1:13" ht="18" customHeight="1">
      <c r="A446" s="43" t="s">
        <v>1001</v>
      </c>
      <c r="B446" s="32" t="s">
        <v>1002</v>
      </c>
      <c r="C446" s="33">
        <v>474</v>
      </c>
      <c r="D446" s="34">
        <v>266</v>
      </c>
      <c r="E446" s="35">
        <v>208</v>
      </c>
      <c r="F446" s="35">
        <v>223</v>
      </c>
      <c r="H446" s="36" t="s">
        <v>1003</v>
      </c>
      <c r="I446" s="44" t="str">
        <f t="shared" si="6"/>
        <v>野村野村東町　　　　　　　　　　　　　　　　　　　　　　　　　　　　　　　</v>
      </c>
      <c r="J446" s="38">
        <v>298</v>
      </c>
      <c r="K446" s="39">
        <v>152</v>
      </c>
      <c r="L446" s="40">
        <v>146</v>
      </c>
      <c r="M446" s="41">
        <v>105</v>
      </c>
    </row>
    <row r="447" spans="1:13" ht="18" customHeight="1" thickBot="1">
      <c r="A447" s="43" t="s">
        <v>1004</v>
      </c>
      <c r="B447" s="50" t="s">
        <v>1005</v>
      </c>
      <c r="C447" s="51">
        <v>86</v>
      </c>
      <c r="D447" s="52">
        <v>39</v>
      </c>
      <c r="E447" s="53">
        <v>47</v>
      </c>
      <c r="F447" s="53">
        <v>34</v>
      </c>
      <c r="H447" s="36" t="s">
        <v>1006</v>
      </c>
      <c r="I447" s="97" t="str">
        <f t="shared" si="6"/>
        <v>野村深田町　　　　　　　　　　　　　　　　　　　　　　　　　　　　　　　　</v>
      </c>
      <c r="J447" s="87">
        <v>483</v>
      </c>
      <c r="K447" s="88">
        <v>252</v>
      </c>
      <c r="L447" s="89">
        <v>231</v>
      </c>
      <c r="M447" s="90">
        <v>226</v>
      </c>
    </row>
    <row r="448" spans="1:13" ht="18" customHeight="1">
      <c r="A448" s="61"/>
      <c r="B448" s="43"/>
      <c r="C448" s="62"/>
      <c r="D448" s="62"/>
      <c r="E448" s="62"/>
      <c r="F448" s="62"/>
      <c r="G448" s="63"/>
      <c r="H448" s="83"/>
      <c r="I448" s="65"/>
      <c r="J448" s="66"/>
      <c r="K448" s="66"/>
      <c r="L448" s="66"/>
      <c r="M448" s="66"/>
    </row>
    <row r="449" spans="2:13" ht="18" customHeight="1">
      <c r="B449" s="2"/>
      <c r="C449" s="2"/>
      <c r="D449" s="2"/>
      <c r="E449" s="2"/>
      <c r="F449" s="2"/>
      <c r="G449" s="3" t="s">
        <v>1635</v>
      </c>
      <c r="M449" s="5" t="s">
        <v>1795</v>
      </c>
    </row>
    <row r="450" spans="6:13" ht="18" customHeight="1">
      <c r="F450" s="6" t="s">
        <v>1637</v>
      </c>
      <c r="M450" s="4" t="s">
        <v>1638</v>
      </c>
    </row>
    <row r="451" spans="2:13" ht="18" customHeight="1">
      <c r="B451" s="129"/>
      <c r="C451" s="142" t="s">
        <v>1639</v>
      </c>
      <c r="D451" s="143"/>
      <c r="E451" s="144"/>
      <c r="F451" s="145" t="s">
        <v>1640</v>
      </c>
      <c r="I451" s="134"/>
      <c r="J451" s="147" t="s">
        <v>1639</v>
      </c>
      <c r="K451" s="148"/>
      <c r="L451" s="149"/>
      <c r="M451" s="150" t="s">
        <v>1640</v>
      </c>
    </row>
    <row r="452" spans="2:13" ht="18" customHeight="1">
      <c r="B452" s="130"/>
      <c r="C452" s="140" t="s">
        <v>1641</v>
      </c>
      <c r="D452" s="132" t="s">
        <v>1642</v>
      </c>
      <c r="E452" s="141" t="s">
        <v>1643</v>
      </c>
      <c r="F452" s="146"/>
      <c r="H452" s="8"/>
      <c r="I452" s="135"/>
      <c r="J452" s="139" t="s">
        <v>1641</v>
      </c>
      <c r="K452" s="137" t="s">
        <v>1642</v>
      </c>
      <c r="L452" s="138" t="s">
        <v>1643</v>
      </c>
      <c r="M452" s="151"/>
    </row>
    <row r="453" spans="1:13" ht="18" customHeight="1">
      <c r="A453" s="43" t="s">
        <v>1007</v>
      </c>
      <c r="B453" s="21" t="s">
        <v>1008</v>
      </c>
      <c r="C453" s="22">
        <v>321</v>
      </c>
      <c r="D453" s="23">
        <v>153</v>
      </c>
      <c r="E453" s="24">
        <v>168</v>
      </c>
      <c r="F453" s="24">
        <v>105</v>
      </c>
      <c r="H453" s="36" t="s">
        <v>1009</v>
      </c>
      <c r="I453" s="68" t="str">
        <f>MIDB(H453,13,100)</f>
        <v>野村富田町　　　　　　　　　　　　　　　　　　　　　　　　　　　　　　　　</v>
      </c>
      <c r="J453" s="69">
        <v>105</v>
      </c>
      <c r="K453" s="70">
        <v>47</v>
      </c>
      <c r="L453" s="71">
        <v>58</v>
      </c>
      <c r="M453" s="72">
        <v>38</v>
      </c>
    </row>
    <row r="454" spans="1:13" ht="18" customHeight="1">
      <c r="A454" s="43" t="s">
        <v>1010</v>
      </c>
      <c r="B454" s="73" t="s">
        <v>1011</v>
      </c>
      <c r="C454" s="74">
        <v>396</v>
      </c>
      <c r="D454" s="75">
        <v>192</v>
      </c>
      <c r="E454" s="76">
        <v>204</v>
      </c>
      <c r="F454" s="76">
        <v>140</v>
      </c>
      <c r="H454" s="67" t="s">
        <v>1012</v>
      </c>
      <c r="I454" s="44" t="str">
        <f>MIDB(H454,13,100)</f>
        <v>野村玉兎ケ丘　　　　　　　　　　　　　　　　　　　　　　　　　　　　　　　</v>
      </c>
      <c r="J454" s="27">
        <v>333</v>
      </c>
      <c r="K454" s="28">
        <v>164</v>
      </c>
      <c r="L454" s="29">
        <v>169</v>
      </c>
      <c r="M454" s="30">
        <v>109</v>
      </c>
    </row>
    <row r="455" spans="1:13" ht="18" customHeight="1">
      <c r="A455" s="43" t="s">
        <v>1013</v>
      </c>
      <c r="B455" s="32" t="s">
        <v>1014</v>
      </c>
      <c r="C455" s="33">
        <v>41</v>
      </c>
      <c r="D455" s="34">
        <v>22</v>
      </c>
      <c r="E455" s="35">
        <v>19</v>
      </c>
      <c r="F455" s="35">
        <v>13</v>
      </c>
      <c r="H455" s="25" t="s">
        <v>1015</v>
      </c>
      <c r="I455" s="44" t="str">
        <f t="shared" si="6"/>
        <v>野村双葉町　　　　　　　　　　　　　　　　　　　　　　　　　　　　　　　　</v>
      </c>
      <c r="J455" s="27">
        <v>417</v>
      </c>
      <c r="K455" s="28">
        <v>204</v>
      </c>
      <c r="L455" s="29">
        <v>213</v>
      </c>
      <c r="M455" s="30">
        <v>139</v>
      </c>
    </row>
    <row r="456" spans="1:13" ht="18" customHeight="1">
      <c r="A456" s="46" t="s">
        <v>1016</v>
      </c>
      <c r="B456" s="32" t="s">
        <v>1017</v>
      </c>
      <c r="C456" s="33">
        <v>146</v>
      </c>
      <c r="D456" s="34">
        <v>66</v>
      </c>
      <c r="E456" s="35">
        <v>80</v>
      </c>
      <c r="F456" s="35">
        <v>52</v>
      </c>
      <c r="H456" s="36" t="s">
        <v>1018</v>
      </c>
      <c r="I456" s="44" t="str">
        <f t="shared" si="6"/>
        <v>野村野村新宿　　　　　　　　　　　　　　　　　　　　　　　　　　　　　　　</v>
      </c>
      <c r="J456" s="38">
        <v>42</v>
      </c>
      <c r="K456" s="39">
        <v>23</v>
      </c>
      <c r="L456" s="40">
        <v>19</v>
      </c>
      <c r="M456" s="41">
        <v>12</v>
      </c>
    </row>
    <row r="457" spans="1:13" ht="18" customHeight="1">
      <c r="A457" s="42" t="s">
        <v>1019</v>
      </c>
      <c r="B457" s="32" t="s">
        <v>1020</v>
      </c>
      <c r="C457" s="33">
        <v>751</v>
      </c>
      <c r="D457" s="34">
        <v>367</v>
      </c>
      <c r="E457" s="35">
        <v>384</v>
      </c>
      <c r="F457" s="35">
        <v>254</v>
      </c>
      <c r="H457" s="36" t="s">
        <v>1021</v>
      </c>
      <c r="I457" s="44" t="str">
        <f t="shared" si="6"/>
        <v>野村二枚橋　　　　　　　　　　　　　　　　　　　　　　　　　　　　　　　　</v>
      </c>
      <c r="J457" s="38">
        <v>154</v>
      </c>
      <c r="K457" s="39">
        <v>76</v>
      </c>
      <c r="L457" s="40">
        <v>78</v>
      </c>
      <c r="M457" s="41">
        <v>59</v>
      </c>
    </row>
    <row r="458" spans="1:13" ht="18" customHeight="1">
      <c r="A458" s="43" t="s">
        <v>1022</v>
      </c>
      <c r="B458" s="32" t="s">
        <v>1023</v>
      </c>
      <c r="C458" s="33">
        <v>379</v>
      </c>
      <c r="D458" s="34">
        <v>200</v>
      </c>
      <c r="E458" s="35">
        <v>179</v>
      </c>
      <c r="F458" s="35">
        <v>135</v>
      </c>
      <c r="H458" s="36" t="s">
        <v>1024</v>
      </c>
      <c r="I458" s="26" t="str">
        <f t="shared" si="6"/>
        <v>能町南　　　　　　　　　　　　　　　　　　　　　　　　　　　　　　　　　　</v>
      </c>
      <c r="J458" s="38">
        <v>694</v>
      </c>
      <c r="K458" s="39">
        <v>330</v>
      </c>
      <c r="L458" s="40">
        <v>364</v>
      </c>
      <c r="M458" s="41">
        <v>235</v>
      </c>
    </row>
    <row r="459" spans="1:13" ht="18" customHeight="1">
      <c r="A459" s="43" t="s">
        <v>1025</v>
      </c>
      <c r="B459" s="32" t="s">
        <v>1026</v>
      </c>
      <c r="C459" s="33">
        <v>202</v>
      </c>
      <c r="D459" s="34">
        <v>88</v>
      </c>
      <c r="E459" s="35">
        <v>114</v>
      </c>
      <c r="F459" s="35">
        <v>64</v>
      </c>
      <c r="H459" s="36" t="s">
        <v>1027</v>
      </c>
      <c r="I459" s="44" t="str">
        <f t="shared" si="6"/>
        <v>能町南１丁目　　　　　　　　　　　　　　　　　　　　　　　　　　　　　　　</v>
      </c>
      <c r="J459" s="38">
        <v>363</v>
      </c>
      <c r="K459" s="39">
        <v>186</v>
      </c>
      <c r="L459" s="40">
        <v>177</v>
      </c>
      <c r="M459" s="41">
        <v>122</v>
      </c>
    </row>
    <row r="460" spans="1:13" ht="18" customHeight="1">
      <c r="A460" s="46" t="s">
        <v>1028</v>
      </c>
      <c r="B460" s="32" t="s">
        <v>1029</v>
      </c>
      <c r="C460" s="33">
        <v>170</v>
      </c>
      <c r="D460" s="34">
        <v>79</v>
      </c>
      <c r="E460" s="35">
        <v>91</v>
      </c>
      <c r="F460" s="35">
        <v>55</v>
      </c>
      <c r="H460" s="36" t="s">
        <v>1030</v>
      </c>
      <c r="I460" s="44" t="str">
        <f t="shared" si="6"/>
        <v>能町南２丁目　　　　　　　　　　　　　　　　　　　　　　　　　　　　　　　</v>
      </c>
      <c r="J460" s="38">
        <v>181</v>
      </c>
      <c r="K460" s="39">
        <v>84</v>
      </c>
      <c r="L460" s="40">
        <v>97</v>
      </c>
      <c r="M460" s="41">
        <v>55</v>
      </c>
    </row>
    <row r="461" spans="1:13" ht="18" customHeight="1">
      <c r="A461" s="31" t="s">
        <v>1031</v>
      </c>
      <c r="B461" s="32" t="s">
        <v>1032</v>
      </c>
      <c r="C461" s="33">
        <v>5</v>
      </c>
      <c r="D461" s="34">
        <v>3</v>
      </c>
      <c r="E461" s="35">
        <v>2</v>
      </c>
      <c r="F461" s="35">
        <v>2</v>
      </c>
      <c r="H461" s="36" t="s">
        <v>1033</v>
      </c>
      <c r="I461" s="44" t="str">
        <f t="shared" si="6"/>
        <v>能町南３丁目　　　　　　　　　　　　　　　　　　　　　　　　　　　　　　　</v>
      </c>
      <c r="J461" s="38">
        <v>150</v>
      </c>
      <c r="K461" s="39">
        <v>60</v>
      </c>
      <c r="L461" s="40">
        <v>90</v>
      </c>
      <c r="M461" s="41">
        <v>58</v>
      </c>
    </row>
    <row r="462" spans="1:13" ht="18" customHeight="1">
      <c r="A462" s="31" t="s">
        <v>1034</v>
      </c>
      <c r="B462" s="32" t="s">
        <v>1035</v>
      </c>
      <c r="C462" s="33">
        <v>1377</v>
      </c>
      <c r="D462" s="34">
        <v>682</v>
      </c>
      <c r="E462" s="35">
        <v>695</v>
      </c>
      <c r="F462" s="35">
        <v>473</v>
      </c>
      <c r="H462" s="36" t="s">
        <v>1036</v>
      </c>
      <c r="I462" s="37" t="str">
        <f aca="true" t="shared" si="7" ref="I462:I525">MIDB(H462,13,100)</f>
        <v>能町東　　　　　　　　　　　　　　　　　　　　　　　　　　　　　　　　　　</v>
      </c>
      <c r="J462" s="38" t="s">
        <v>280</v>
      </c>
      <c r="K462" s="39" t="s">
        <v>280</v>
      </c>
      <c r="L462" s="40" t="s">
        <v>280</v>
      </c>
      <c r="M462" s="41" t="s">
        <v>280</v>
      </c>
    </row>
    <row r="463" spans="1:13" ht="18" customHeight="1">
      <c r="A463" s="31" t="s">
        <v>1037</v>
      </c>
      <c r="B463" s="32" t="s">
        <v>1038</v>
      </c>
      <c r="C463" s="33">
        <v>500</v>
      </c>
      <c r="D463" s="34">
        <v>229</v>
      </c>
      <c r="E463" s="35">
        <v>271</v>
      </c>
      <c r="F463" s="35">
        <v>195</v>
      </c>
      <c r="H463" s="36" t="s">
        <v>1039</v>
      </c>
      <c r="I463" s="37" t="str">
        <f t="shared" si="7"/>
        <v>波岡　　　　　　　　　　　　　　　　　　　　　　　　　　　　　　　　　　　</v>
      </c>
      <c r="J463" s="38">
        <v>1459</v>
      </c>
      <c r="K463" s="39">
        <v>706</v>
      </c>
      <c r="L463" s="40">
        <v>753</v>
      </c>
      <c r="M463" s="41">
        <v>441</v>
      </c>
    </row>
    <row r="464" spans="1:13" ht="18" customHeight="1">
      <c r="A464" s="31" t="s">
        <v>1040</v>
      </c>
      <c r="B464" s="32" t="s">
        <v>1041</v>
      </c>
      <c r="C464" s="33">
        <v>100</v>
      </c>
      <c r="D464" s="34">
        <v>49</v>
      </c>
      <c r="E464" s="35">
        <v>51</v>
      </c>
      <c r="F464" s="35">
        <v>38</v>
      </c>
      <c r="H464" s="36" t="s">
        <v>1042</v>
      </c>
      <c r="I464" s="37" t="str">
        <f t="shared" si="7"/>
        <v>蓮美町　　　　　　　　　　　　　　　　　　　　　　　　　　　　　　　　　　</v>
      </c>
      <c r="J464" s="38">
        <v>535</v>
      </c>
      <c r="K464" s="39">
        <v>237</v>
      </c>
      <c r="L464" s="40">
        <v>298</v>
      </c>
      <c r="M464" s="41">
        <v>201</v>
      </c>
    </row>
    <row r="465" spans="1:13" ht="18" customHeight="1">
      <c r="A465" s="31" t="s">
        <v>1043</v>
      </c>
      <c r="B465" s="32" t="s">
        <v>1044</v>
      </c>
      <c r="C465" s="33">
        <v>42</v>
      </c>
      <c r="D465" s="34">
        <v>17</v>
      </c>
      <c r="E465" s="35">
        <v>25</v>
      </c>
      <c r="F465" s="35">
        <v>10</v>
      </c>
      <c r="H465" s="36" t="s">
        <v>1045</v>
      </c>
      <c r="I465" s="26" t="str">
        <f t="shared" si="7"/>
        <v>旅籠町　　　　　　　　　　　　　　　　　　　　　　　　　　　　　　　　　　</v>
      </c>
      <c r="J465" s="38">
        <v>118</v>
      </c>
      <c r="K465" s="39">
        <v>55</v>
      </c>
      <c r="L465" s="40">
        <v>63</v>
      </c>
      <c r="M465" s="41">
        <v>39</v>
      </c>
    </row>
    <row r="466" spans="1:13" ht="18" customHeight="1">
      <c r="A466" s="42" t="s">
        <v>1046</v>
      </c>
      <c r="B466" s="32" t="s">
        <v>1047</v>
      </c>
      <c r="C466" s="33">
        <v>633</v>
      </c>
      <c r="D466" s="34">
        <v>295</v>
      </c>
      <c r="E466" s="35">
        <v>338</v>
      </c>
      <c r="F466" s="35">
        <v>183</v>
      </c>
      <c r="H466" s="36" t="s">
        <v>1048</v>
      </c>
      <c r="I466" s="37" t="str">
        <f t="shared" si="7"/>
        <v>蜂ケ島　　　　　　　　　　　　　　　　　　　　　　　　　　　　　　　　　　</v>
      </c>
      <c r="J466" s="38">
        <v>46</v>
      </c>
      <c r="K466" s="39">
        <v>20</v>
      </c>
      <c r="L466" s="40">
        <v>26</v>
      </c>
      <c r="M466" s="41">
        <v>11</v>
      </c>
    </row>
    <row r="467" spans="1:13" ht="18" customHeight="1">
      <c r="A467" s="43" t="s">
        <v>1049</v>
      </c>
      <c r="B467" s="32" t="s">
        <v>1050</v>
      </c>
      <c r="C467" s="33">
        <v>241</v>
      </c>
      <c r="D467" s="34">
        <v>109</v>
      </c>
      <c r="E467" s="35">
        <v>132</v>
      </c>
      <c r="F467" s="35">
        <v>72</v>
      </c>
      <c r="H467" s="36" t="s">
        <v>1051</v>
      </c>
      <c r="I467" s="37" t="str">
        <f t="shared" si="7"/>
        <v>羽広（字）　　　　　　　　　　　　　　　　　　　　　　　　　　　　　　　　</v>
      </c>
      <c r="J467" s="38">
        <v>618</v>
      </c>
      <c r="K467" s="39">
        <v>300</v>
      </c>
      <c r="L467" s="40">
        <v>318</v>
      </c>
      <c r="M467" s="41">
        <v>177</v>
      </c>
    </row>
    <row r="468" spans="1:13" ht="18" customHeight="1">
      <c r="A468" s="46" t="s">
        <v>1052</v>
      </c>
      <c r="B468" s="32" t="s">
        <v>1053</v>
      </c>
      <c r="C468" s="33">
        <v>392</v>
      </c>
      <c r="D468" s="34">
        <v>186</v>
      </c>
      <c r="E468" s="35">
        <v>206</v>
      </c>
      <c r="F468" s="35">
        <v>111</v>
      </c>
      <c r="H468" s="36" t="s">
        <v>1054</v>
      </c>
      <c r="I468" s="44" t="str">
        <f t="shared" si="7"/>
        <v>羽広（字）　　　　　　　　　　　　　　　　　　　　　　　　　　　　　　　　</v>
      </c>
      <c r="J468" s="38">
        <v>266</v>
      </c>
      <c r="K468" s="39">
        <v>125</v>
      </c>
      <c r="L468" s="40">
        <v>141</v>
      </c>
      <c r="M468" s="41">
        <v>73</v>
      </c>
    </row>
    <row r="469" spans="1:13" ht="18" customHeight="1">
      <c r="A469" s="42" t="s">
        <v>1055</v>
      </c>
      <c r="B469" s="32" t="s">
        <v>1056</v>
      </c>
      <c r="C469" s="33">
        <v>745</v>
      </c>
      <c r="D469" s="34">
        <v>349</v>
      </c>
      <c r="E469" s="35">
        <v>396</v>
      </c>
      <c r="F469" s="35">
        <v>284</v>
      </c>
      <c r="H469" s="36" t="s">
        <v>1057</v>
      </c>
      <c r="I469" s="44" t="str">
        <f t="shared" si="7"/>
        <v>羽広（字）１丁目　　　　　　　　　　　　　　　　　　　　　　　　　　　　　</v>
      </c>
      <c r="J469" s="38">
        <v>352</v>
      </c>
      <c r="K469" s="39">
        <v>175</v>
      </c>
      <c r="L469" s="40">
        <v>177</v>
      </c>
      <c r="M469" s="41">
        <v>104</v>
      </c>
    </row>
    <row r="470" spans="1:13" ht="18" customHeight="1">
      <c r="A470" s="43" t="s">
        <v>1058</v>
      </c>
      <c r="B470" s="32" t="s">
        <v>1059</v>
      </c>
      <c r="C470" s="33">
        <v>207</v>
      </c>
      <c r="D470" s="34">
        <v>101</v>
      </c>
      <c r="E470" s="35">
        <v>106</v>
      </c>
      <c r="F470" s="35">
        <v>64</v>
      </c>
      <c r="H470" s="36" t="s">
        <v>1060</v>
      </c>
      <c r="I470" s="26" t="str">
        <f t="shared" si="7"/>
        <v>羽広　　　　　　　　　　　　　　　　　　　　　　　　　　　　　　　　　　　</v>
      </c>
      <c r="J470" s="38">
        <v>728</v>
      </c>
      <c r="K470" s="39">
        <v>325</v>
      </c>
      <c r="L470" s="40">
        <v>403</v>
      </c>
      <c r="M470" s="41">
        <v>255</v>
      </c>
    </row>
    <row r="471" spans="1:13" ht="18" customHeight="1">
      <c r="A471" s="46" t="s">
        <v>1061</v>
      </c>
      <c r="B471" s="32" t="s">
        <v>1062</v>
      </c>
      <c r="C471" s="33">
        <v>538</v>
      </c>
      <c r="D471" s="34">
        <v>248</v>
      </c>
      <c r="E471" s="35">
        <v>290</v>
      </c>
      <c r="F471" s="35">
        <v>220</v>
      </c>
      <c r="H471" s="36" t="s">
        <v>1063</v>
      </c>
      <c r="I471" s="44" t="str">
        <f t="shared" si="7"/>
        <v>羽広１丁目　　　　　　　　　　　　　　　　　　　　　　　　　　　　　　　　</v>
      </c>
      <c r="J471" s="38">
        <v>175</v>
      </c>
      <c r="K471" s="39">
        <v>85</v>
      </c>
      <c r="L471" s="40">
        <v>90</v>
      </c>
      <c r="M471" s="41">
        <v>47</v>
      </c>
    </row>
    <row r="472" spans="1:13" ht="18" customHeight="1">
      <c r="A472" s="31" t="s">
        <v>1064</v>
      </c>
      <c r="B472" s="32" t="s">
        <v>1065</v>
      </c>
      <c r="C472" s="33">
        <v>777</v>
      </c>
      <c r="D472" s="34">
        <v>366</v>
      </c>
      <c r="E472" s="35">
        <v>411</v>
      </c>
      <c r="F472" s="35">
        <v>245</v>
      </c>
      <c r="H472" s="36" t="s">
        <v>1066</v>
      </c>
      <c r="I472" s="44" t="str">
        <f t="shared" si="7"/>
        <v>羽広２丁目　　　　　　　　　　　　　　　　　　　　　　　　　　　　　　　　</v>
      </c>
      <c r="J472" s="38">
        <v>553</v>
      </c>
      <c r="K472" s="39">
        <v>240</v>
      </c>
      <c r="L472" s="40">
        <v>313</v>
      </c>
      <c r="M472" s="41">
        <v>208</v>
      </c>
    </row>
    <row r="473" spans="1:13" ht="18" customHeight="1">
      <c r="A473" s="31" t="s">
        <v>1067</v>
      </c>
      <c r="B473" s="32" t="s">
        <v>1068</v>
      </c>
      <c r="C473" s="33">
        <v>589</v>
      </c>
      <c r="D473" s="34">
        <v>267</v>
      </c>
      <c r="E473" s="35">
        <v>322</v>
      </c>
      <c r="F473" s="35">
        <v>222</v>
      </c>
      <c r="H473" s="36" t="s">
        <v>1069</v>
      </c>
      <c r="I473" s="26" t="str">
        <f t="shared" si="7"/>
        <v>早川　　　　　　　　　　　　　　　　　　　　　　　　　　　　　　　　　　　</v>
      </c>
      <c r="J473" s="38">
        <v>764</v>
      </c>
      <c r="K473" s="39">
        <v>365</v>
      </c>
      <c r="L473" s="40">
        <v>399</v>
      </c>
      <c r="M473" s="41">
        <v>242</v>
      </c>
    </row>
    <row r="474" spans="1:13" ht="18" customHeight="1">
      <c r="A474" s="31" t="s">
        <v>1070</v>
      </c>
      <c r="B474" s="32" t="s">
        <v>1071</v>
      </c>
      <c r="C474" s="33">
        <v>289</v>
      </c>
      <c r="D474" s="34">
        <v>124</v>
      </c>
      <c r="E474" s="35">
        <v>165</v>
      </c>
      <c r="F474" s="35">
        <v>107</v>
      </c>
      <c r="H474" s="36" t="s">
        <v>1072</v>
      </c>
      <c r="I474" s="26" t="str">
        <f t="shared" si="7"/>
        <v>博労本町　　　　　　　　　　　　　　　　　　　　　　　　　　　　　　　　　</v>
      </c>
      <c r="J474" s="38">
        <v>656</v>
      </c>
      <c r="K474" s="39">
        <v>296</v>
      </c>
      <c r="L474" s="40">
        <v>360</v>
      </c>
      <c r="M474" s="41">
        <v>243</v>
      </c>
    </row>
    <row r="475" spans="1:13" ht="18" customHeight="1">
      <c r="A475" s="31" t="s">
        <v>1073</v>
      </c>
      <c r="B475" s="32" t="s">
        <v>1074</v>
      </c>
      <c r="C475" s="33">
        <v>12</v>
      </c>
      <c r="D475" s="34">
        <v>6</v>
      </c>
      <c r="E475" s="35">
        <v>6</v>
      </c>
      <c r="F475" s="35">
        <v>4</v>
      </c>
      <c r="H475" s="36" t="s">
        <v>1075</v>
      </c>
      <c r="I475" s="26" t="str">
        <f t="shared" si="7"/>
        <v>博労町　　　　　　　　　　　　　　　　　　　　　　　　　　　　　　　　　　</v>
      </c>
      <c r="J475" s="38">
        <v>352</v>
      </c>
      <c r="K475" s="39">
        <v>156</v>
      </c>
      <c r="L475" s="40">
        <v>196</v>
      </c>
      <c r="M475" s="41">
        <v>126</v>
      </c>
    </row>
    <row r="476" spans="1:13" ht="18" customHeight="1">
      <c r="A476" s="31" t="s">
        <v>1076</v>
      </c>
      <c r="B476" s="32" t="s">
        <v>1077</v>
      </c>
      <c r="C476" s="33">
        <v>385</v>
      </c>
      <c r="D476" s="34">
        <v>182</v>
      </c>
      <c r="E476" s="35">
        <v>203</v>
      </c>
      <c r="F476" s="35">
        <v>93</v>
      </c>
      <c r="H476" s="36" t="s">
        <v>1078</v>
      </c>
      <c r="I476" s="26" t="str">
        <f t="shared" si="7"/>
        <v>東石堤　　　　　　　　　　　　　　　　　　　　　　　　　　　　　　　　　　</v>
      </c>
      <c r="J476" s="38">
        <v>16</v>
      </c>
      <c r="K476" s="39">
        <v>7</v>
      </c>
      <c r="L476" s="40">
        <v>9</v>
      </c>
      <c r="M476" s="41">
        <v>4</v>
      </c>
    </row>
    <row r="477" spans="1:13" ht="18" customHeight="1">
      <c r="A477" s="42" t="s">
        <v>1079</v>
      </c>
      <c r="B477" s="32" t="s">
        <v>1080</v>
      </c>
      <c r="C477" s="33">
        <v>1237</v>
      </c>
      <c r="D477" s="34">
        <v>604</v>
      </c>
      <c r="E477" s="35">
        <v>633</v>
      </c>
      <c r="F477" s="35">
        <v>564</v>
      </c>
      <c r="H477" s="36" t="s">
        <v>1081</v>
      </c>
      <c r="I477" s="26" t="str">
        <f t="shared" si="7"/>
        <v>東海老坂　　　　　　　　　　　　　　　　　　　　　　　　　　　　　　　　　</v>
      </c>
      <c r="J477" s="38">
        <v>405</v>
      </c>
      <c r="K477" s="39">
        <v>197</v>
      </c>
      <c r="L477" s="40">
        <v>208</v>
      </c>
      <c r="M477" s="41">
        <v>98</v>
      </c>
    </row>
    <row r="478" spans="1:13" ht="18" customHeight="1">
      <c r="A478" s="43" t="s">
        <v>1082</v>
      </c>
      <c r="B478" s="32" t="s">
        <v>1083</v>
      </c>
      <c r="C478" s="33">
        <v>935</v>
      </c>
      <c r="D478" s="34">
        <v>454</v>
      </c>
      <c r="E478" s="35">
        <v>481</v>
      </c>
      <c r="F478" s="35">
        <v>418</v>
      </c>
      <c r="H478" s="36" t="s">
        <v>1084</v>
      </c>
      <c r="I478" s="26" t="str">
        <f t="shared" si="7"/>
        <v>東上関　　　　　　　　　　　　　　　　　　　　　　　　　　　　　　　　　　</v>
      </c>
      <c r="J478" s="38">
        <v>1178</v>
      </c>
      <c r="K478" s="39">
        <v>601</v>
      </c>
      <c r="L478" s="40">
        <v>577</v>
      </c>
      <c r="M478" s="41">
        <v>505</v>
      </c>
    </row>
    <row r="479" spans="1:13" ht="18" customHeight="1">
      <c r="A479" s="43" t="s">
        <v>1085</v>
      </c>
      <c r="B479" s="32" t="s">
        <v>1086</v>
      </c>
      <c r="C479" s="33">
        <v>104</v>
      </c>
      <c r="D479" s="34">
        <v>59</v>
      </c>
      <c r="E479" s="35">
        <v>45</v>
      </c>
      <c r="F479" s="35">
        <v>49</v>
      </c>
      <c r="H479" s="36" t="s">
        <v>1087</v>
      </c>
      <c r="I479" s="44" t="str">
        <f t="shared" si="7"/>
        <v>東上関　　　　　　　　　　　　　　　　　　　　　　　　　　　　　　　　　　</v>
      </c>
      <c r="J479" s="38">
        <v>860</v>
      </c>
      <c r="K479" s="39">
        <v>447</v>
      </c>
      <c r="L479" s="40">
        <v>413</v>
      </c>
      <c r="M479" s="41">
        <v>376</v>
      </c>
    </row>
    <row r="480" spans="1:13" ht="18" customHeight="1">
      <c r="A480" s="46" t="s">
        <v>1088</v>
      </c>
      <c r="B480" s="32" t="s">
        <v>1089</v>
      </c>
      <c r="C480" s="33">
        <v>198</v>
      </c>
      <c r="D480" s="34">
        <v>91</v>
      </c>
      <c r="E480" s="35">
        <v>107</v>
      </c>
      <c r="F480" s="35">
        <v>97</v>
      </c>
      <c r="H480" s="36" t="s">
        <v>1090</v>
      </c>
      <c r="I480" s="44" t="str">
        <f t="shared" si="7"/>
        <v>東上関南田町　　　　　　　　　　　　　　　　　　　　　　　　　　　　　　　</v>
      </c>
      <c r="J480" s="38">
        <v>114</v>
      </c>
      <c r="K480" s="39">
        <v>61</v>
      </c>
      <c r="L480" s="40">
        <v>53</v>
      </c>
      <c r="M480" s="41">
        <v>42</v>
      </c>
    </row>
    <row r="481" spans="1:13" ht="18" customHeight="1">
      <c r="A481" s="42" t="s">
        <v>1091</v>
      </c>
      <c r="B481" s="32" t="s">
        <v>1092</v>
      </c>
      <c r="C481" s="33">
        <v>478</v>
      </c>
      <c r="D481" s="34">
        <v>238</v>
      </c>
      <c r="E481" s="35">
        <v>240</v>
      </c>
      <c r="F481" s="35">
        <v>129</v>
      </c>
      <c r="H481" s="36" t="s">
        <v>1093</v>
      </c>
      <c r="I481" s="44" t="str">
        <f t="shared" si="7"/>
        <v>東上関八丁道　　　　　　　　　　　　　　　　　　　　　　　　　　　　　　　</v>
      </c>
      <c r="J481" s="38">
        <v>204</v>
      </c>
      <c r="K481" s="39">
        <v>93</v>
      </c>
      <c r="L481" s="40">
        <v>111</v>
      </c>
      <c r="M481" s="41">
        <v>87</v>
      </c>
    </row>
    <row r="482" spans="1:13" ht="18" customHeight="1">
      <c r="A482" s="43" t="s">
        <v>1094</v>
      </c>
      <c r="B482" s="32" t="s">
        <v>1095</v>
      </c>
      <c r="C482" s="33">
        <v>217</v>
      </c>
      <c r="D482" s="34">
        <v>109</v>
      </c>
      <c r="E482" s="35">
        <v>108</v>
      </c>
      <c r="F482" s="35">
        <v>59</v>
      </c>
      <c r="H482" s="36" t="s">
        <v>1096</v>
      </c>
      <c r="I482" s="26" t="str">
        <f t="shared" si="7"/>
        <v>東藤平蔵　　　　　　　　　　　　　　　　　　　　　　　　　　　　　　　　　</v>
      </c>
      <c r="J482" s="38">
        <v>534</v>
      </c>
      <c r="K482" s="39">
        <v>274</v>
      </c>
      <c r="L482" s="40">
        <v>260</v>
      </c>
      <c r="M482" s="41">
        <v>130</v>
      </c>
    </row>
    <row r="483" spans="1:13" ht="18" customHeight="1">
      <c r="A483" s="43" t="s">
        <v>1097</v>
      </c>
      <c r="B483" s="32" t="s">
        <v>1098</v>
      </c>
      <c r="C483" s="33">
        <v>23</v>
      </c>
      <c r="D483" s="34">
        <v>12</v>
      </c>
      <c r="E483" s="35">
        <v>11</v>
      </c>
      <c r="F483" s="35">
        <v>8</v>
      </c>
      <c r="H483" s="36" t="s">
        <v>1099</v>
      </c>
      <c r="I483" s="44" t="str">
        <f t="shared" si="7"/>
        <v>東藤平蔵　　　　　　　　　　　　　　　　　　　　　　　　　　　　　　　　　</v>
      </c>
      <c r="J483" s="38">
        <v>259</v>
      </c>
      <c r="K483" s="39">
        <v>135</v>
      </c>
      <c r="L483" s="40">
        <v>124</v>
      </c>
      <c r="M483" s="41">
        <v>61</v>
      </c>
    </row>
    <row r="484" spans="1:13" ht="18" customHeight="1">
      <c r="A484" s="43" t="s">
        <v>1100</v>
      </c>
      <c r="B484" s="32" t="s">
        <v>1101</v>
      </c>
      <c r="C484" s="33">
        <v>168</v>
      </c>
      <c r="D484" s="34">
        <v>86</v>
      </c>
      <c r="E484" s="35">
        <v>82</v>
      </c>
      <c r="F484" s="35">
        <v>44</v>
      </c>
      <c r="H484" s="36" t="s">
        <v>1102</v>
      </c>
      <c r="I484" s="44" t="str">
        <f t="shared" si="7"/>
        <v>東藤平蔵大林　　　　　　　　　　　　　　　　　　　　　　　　　　　　　　　</v>
      </c>
      <c r="J484" s="38">
        <v>34</v>
      </c>
      <c r="K484" s="39">
        <v>19</v>
      </c>
      <c r="L484" s="40">
        <v>15</v>
      </c>
      <c r="M484" s="41">
        <v>8</v>
      </c>
    </row>
    <row r="485" spans="1:13" ht="18" customHeight="1">
      <c r="A485" s="46" t="s">
        <v>1103</v>
      </c>
      <c r="B485" s="32" t="s">
        <v>1104</v>
      </c>
      <c r="C485" s="33">
        <v>70</v>
      </c>
      <c r="D485" s="34">
        <v>31</v>
      </c>
      <c r="E485" s="35">
        <v>39</v>
      </c>
      <c r="F485" s="35">
        <v>18</v>
      </c>
      <c r="H485" s="36" t="s">
        <v>1105</v>
      </c>
      <c r="I485" s="44" t="str">
        <f t="shared" si="7"/>
        <v>東藤平蔵林　　　　　　　　　　　　　　　　　　　　　　　　　　　　　　　　</v>
      </c>
      <c r="J485" s="38">
        <v>168</v>
      </c>
      <c r="K485" s="39">
        <v>87</v>
      </c>
      <c r="L485" s="40">
        <v>81</v>
      </c>
      <c r="M485" s="41">
        <v>43</v>
      </c>
    </row>
    <row r="486" spans="1:13" ht="18" customHeight="1">
      <c r="A486" s="31" t="s">
        <v>1106</v>
      </c>
      <c r="B486" s="32" t="s">
        <v>1107</v>
      </c>
      <c r="C486" s="33">
        <v>276</v>
      </c>
      <c r="D486" s="34">
        <v>122</v>
      </c>
      <c r="E486" s="35">
        <v>154</v>
      </c>
      <c r="F486" s="35">
        <v>108</v>
      </c>
      <c r="H486" s="36" t="s">
        <v>1108</v>
      </c>
      <c r="I486" s="44" t="str">
        <f t="shared" si="7"/>
        <v>東藤平蔵林新　　　　　　　　　　　　　　　　　　　　　　　　　　　　　　　</v>
      </c>
      <c r="J486" s="38">
        <v>73</v>
      </c>
      <c r="K486" s="39">
        <v>33</v>
      </c>
      <c r="L486" s="40">
        <v>40</v>
      </c>
      <c r="M486" s="41">
        <v>18</v>
      </c>
    </row>
    <row r="487" spans="1:13" ht="18" customHeight="1">
      <c r="A487" s="31" t="s">
        <v>1109</v>
      </c>
      <c r="B487" s="32" t="s">
        <v>1110</v>
      </c>
      <c r="C487" s="33">
        <v>121</v>
      </c>
      <c r="D487" s="34">
        <v>55</v>
      </c>
      <c r="E487" s="35">
        <v>66</v>
      </c>
      <c r="F487" s="35">
        <v>28</v>
      </c>
      <c r="H487" s="36" t="s">
        <v>1111</v>
      </c>
      <c r="I487" s="26" t="str">
        <f t="shared" si="7"/>
        <v>東中川町　　　　　　　　　　　　　　　　　　　　　　　　　　　　　　　　　</v>
      </c>
      <c r="J487" s="38">
        <v>279</v>
      </c>
      <c r="K487" s="39">
        <v>126</v>
      </c>
      <c r="L487" s="40">
        <v>153</v>
      </c>
      <c r="M487" s="41">
        <v>99</v>
      </c>
    </row>
    <row r="488" spans="1:13" ht="18" customHeight="1">
      <c r="A488" s="31" t="s">
        <v>1112</v>
      </c>
      <c r="B488" s="32" t="s">
        <v>1113</v>
      </c>
      <c r="C488" s="33">
        <v>119</v>
      </c>
      <c r="D488" s="34">
        <v>53</v>
      </c>
      <c r="E488" s="35">
        <v>66</v>
      </c>
      <c r="F488" s="35">
        <v>33</v>
      </c>
      <c r="H488" s="36" t="s">
        <v>1114</v>
      </c>
      <c r="I488" s="26" t="str">
        <f t="shared" si="7"/>
        <v>東保新　　　　　　　　　　　　　　　　　　　　　　　　　　　　　　　　　　</v>
      </c>
      <c r="J488" s="38">
        <v>131</v>
      </c>
      <c r="K488" s="39">
        <v>55</v>
      </c>
      <c r="L488" s="40">
        <v>76</v>
      </c>
      <c r="M488" s="41">
        <v>29</v>
      </c>
    </row>
    <row r="489" spans="1:13" ht="18" customHeight="1">
      <c r="A489" s="42" t="s">
        <v>1115</v>
      </c>
      <c r="B489" s="32" t="s">
        <v>1116</v>
      </c>
      <c r="C489" s="33">
        <v>2532</v>
      </c>
      <c r="D489" s="34">
        <v>1216</v>
      </c>
      <c r="E489" s="35">
        <v>1316</v>
      </c>
      <c r="F489" s="35">
        <v>877</v>
      </c>
      <c r="H489" s="36" t="s">
        <v>1117</v>
      </c>
      <c r="I489" s="26" t="str">
        <f t="shared" si="7"/>
        <v>樋詰　　　　　　　　　　　　　　　　　　　　　　　　　　　　　　　　　　　</v>
      </c>
      <c r="J489" s="38">
        <v>127</v>
      </c>
      <c r="K489" s="39">
        <v>58</v>
      </c>
      <c r="L489" s="40">
        <v>69</v>
      </c>
      <c r="M489" s="41">
        <v>34</v>
      </c>
    </row>
    <row r="490" spans="1:13" ht="18" customHeight="1">
      <c r="A490" s="43" t="s">
        <v>1118</v>
      </c>
      <c r="B490" s="32" t="s">
        <v>1119</v>
      </c>
      <c r="C490" s="33">
        <v>605</v>
      </c>
      <c r="D490" s="34">
        <v>288</v>
      </c>
      <c r="E490" s="35">
        <v>317</v>
      </c>
      <c r="F490" s="35">
        <v>191</v>
      </c>
      <c r="H490" s="36" t="s">
        <v>1120</v>
      </c>
      <c r="I490" s="37" t="str">
        <f t="shared" si="7"/>
        <v>姫野　　　　　　　　　　　　　　　　　　　　　　　　　　　　　　　　　　　</v>
      </c>
      <c r="J490" s="38">
        <v>2745</v>
      </c>
      <c r="K490" s="39">
        <v>1303</v>
      </c>
      <c r="L490" s="40">
        <v>1442</v>
      </c>
      <c r="M490" s="41">
        <v>910</v>
      </c>
    </row>
    <row r="491" spans="1:13" ht="18" customHeight="1">
      <c r="A491" s="43" t="s">
        <v>1121</v>
      </c>
      <c r="B491" s="32" t="s">
        <v>1122</v>
      </c>
      <c r="C491" s="33">
        <v>371</v>
      </c>
      <c r="D491" s="34">
        <v>181</v>
      </c>
      <c r="E491" s="35">
        <v>190</v>
      </c>
      <c r="F491" s="35">
        <v>129</v>
      </c>
      <c r="H491" s="36" t="s">
        <v>1123</v>
      </c>
      <c r="I491" s="44" t="str">
        <f t="shared" si="7"/>
        <v>姫野姫野第一　　　　　　　　　　　　　　　　　　　　　　　　　　　　　　　</v>
      </c>
      <c r="J491" s="38">
        <v>646</v>
      </c>
      <c r="K491" s="39">
        <v>306</v>
      </c>
      <c r="L491" s="40">
        <v>340</v>
      </c>
      <c r="M491" s="41">
        <v>199</v>
      </c>
    </row>
    <row r="492" spans="1:13" ht="18" customHeight="1">
      <c r="A492" s="43" t="s">
        <v>1124</v>
      </c>
      <c r="B492" s="32" t="s">
        <v>1125</v>
      </c>
      <c r="C492" s="33">
        <v>585</v>
      </c>
      <c r="D492" s="34">
        <v>299</v>
      </c>
      <c r="E492" s="35">
        <v>286</v>
      </c>
      <c r="F492" s="35">
        <v>225</v>
      </c>
      <c r="H492" s="36" t="s">
        <v>1126</v>
      </c>
      <c r="I492" s="44" t="str">
        <f t="shared" si="7"/>
        <v>姫野姫野第二　　　　　　　　　　　　　　　　　　　　　　　　　　　　　　　</v>
      </c>
      <c r="J492" s="38">
        <v>377</v>
      </c>
      <c r="K492" s="39">
        <v>191</v>
      </c>
      <c r="L492" s="40">
        <v>186</v>
      </c>
      <c r="M492" s="41">
        <v>129</v>
      </c>
    </row>
    <row r="493" spans="1:13" ht="18" customHeight="1">
      <c r="A493" s="43" t="s">
        <v>1127</v>
      </c>
      <c r="B493" s="32" t="s">
        <v>1128</v>
      </c>
      <c r="C493" s="33">
        <v>738</v>
      </c>
      <c r="D493" s="34">
        <v>336</v>
      </c>
      <c r="E493" s="35">
        <v>402</v>
      </c>
      <c r="F493" s="35">
        <v>241</v>
      </c>
      <c r="H493" s="36" t="s">
        <v>1129</v>
      </c>
      <c r="I493" s="44" t="str">
        <f t="shared" si="7"/>
        <v>姫野姫野第三　　　　　　　　　　　　　　　　　　　　　　　　　　　　　　　</v>
      </c>
      <c r="J493" s="38">
        <v>605</v>
      </c>
      <c r="K493" s="39">
        <v>293</v>
      </c>
      <c r="L493" s="40">
        <v>312</v>
      </c>
      <c r="M493" s="41">
        <v>221</v>
      </c>
    </row>
    <row r="494" spans="1:13" ht="18" customHeight="1">
      <c r="A494" s="46" t="s">
        <v>1130</v>
      </c>
      <c r="B494" s="32" t="s">
        <v>1131</v>
      </c>
      <c r="C494" s="33">
        <v>233</v>
      </c>
      <c r="D494" s="34">
        <v>112</v>
      </c>
      <c r="E494" s="35">
        <v>121</v>
      </c>
      <c r="F494" s="35">
        <v>91</v>
      </c>
      <c r="H494" s="36" t="s">
        <v>1132</v>
      </c>
      <c r="I494" s="44" t="str">
        <f t="shared" si="7"/>
        <v>姫野姫野第四　　　　　　　　　　　　　　　　　　　　　　　　　　　　　　　</v>
      </c>
      <c r="J494" s="38">
        <v>827</v>
      </c>
      <c r="K494" s="39">
        <v>375</v>
      </c>
      <c r="L494" s="40">
        <v>452</v>
      </c>
      <c r="M494" s="41">
        <v>260</v>
      </c>
    </row>
    <row r="495" spans="1:13" ht="18" customHeight="1">
      <c r="A495" s="31" t="s">
        <v>1133</v>
      </c>
      <c r="B495" s="32" t="s">
        <v>1134</v>
      </c>
      <c r="C495" s="33">
        <v>281</v>
      </c>
      <c r="D495" s="34">
        <v>143</v>
      </c>
      <c r="E495" s="35">
        <v>138</v>
      </c>
      <c r="F495" s="35">
        <v>129</v>
      </c>
      <c r="H495" s="36" t="s">
        <v>1135</v>
      </c>
      <c r="I495" s="44" t="str">
        <f t="shared" si="7"/>
        <v>姫野姫野第五　　　　　　　　　　　　　　　　　　　　　　　　　　　　　　　</v>
      </c>
      <c r="J495" s="38">
        <v>290</v>
      </c>
      <c r="K495" s="39">
        <v>138</v>
      </c>
      <c r="L495" s="40">
        <v>152</v>
      </c>
      <c r="M495" s="41">
        <v>101</v>
      </c>
    </row>
    <row r="496" spans="1:13" ht="18" customHeight="1">
      <c r="A496" s="42" t="s">
        <v>1136</v>
      </c>
      <c r="B496" s="32" t="s">
        <v>1137</v>
      </c>
      <c r="C496" s="33">
        <v>332</v>
      </c>
      <c r="D496" s="34">
        <v>171</v>
      </c>
      <c r="E496" s="35">
        <v>161</v>
      </c>
      <c r="F496" s="35">
        <v>102</v>
      </c>
      <c r="H496" s="36" t="s">
        <v>1138</v>
      </c>
      <c r="I496" s="26" t="str">
        <f t="shared" si="7"/>
        <v>広小路　　　　　　　　　　　　　　　　　　　　　　　　　　　　　　　　　　</v>
      </c>
      <c r="J496" s="38">
        <v>285</v>
      </c>
      <c r="K496" s="39">
        <v>147</v>
      </c>
      <c r="L496" s="40">
        <v>138</v>
      </c>
      <c r="M496" s="41">
        <v>121</v>
      </c>
    </row>
    <row r="497" spans="1:13" ht="18" customHeight="1">
      <c r="A497" s="43" t="s">
        <v>1139</v>
      </c>
      <c r="B497" s="32" t="s">
        <v>1137</v>
      </c>
      <c r="C497" s="33">
        <v>138</v>
      </c>
      <c r="D497" s="34">
        <v>68</v>
      </c>
      <c r="E497" s="35">
        <v>70</v>
      </c>
      <c r="F497" s="35">
        <v>39</v>
      </c>
      <c r="H497" s="36" t="s">
        <v>1140</v>
      </c>
      <c r="I497" s="26" t="str">
        <f t="shared" si="7"/>
        <v>深沢　　　　　　　　　　　　　　　　　　　　　　　　　　　　　　　　　　　</v>
      </c>
      <c r="J497" s="38">
        <v>330</v>
      </c>
      <c r="K497" s="39">
        <v>165</v>
      </c>
      <c r="L497" s="40">
        <v>165</v>
      </c>
      <c r="M497" s="41">
        <v>101</v>
      </c>
    </row>
    <row r="498" spans="1:13" ht="18" customHeight="1">
      <c r="A498" s="46" t="s">
        <v>1141</v>
      </c>
      <c r="B498" s="32" t="s">
        <v>1142</v>
      </c>
      <c r="C498" s="33">
        <v>194</v>
      </c>
      <c r="D498" s="34">
        <v>103</v>
      </c>
      <c r="E498" s="35">
        <v>91</v>
      </c>
      <c r="F498" s="35">
        <v>63</v>
      </c>
      <c r="H498" s="36" t="s">
        <v>1143</v>
      </c>
      <c r="I498" s="44" t="str">
        <f t="shared" si="7"/>
        <v>深沢　　　　　　　　　　　　　　　　　　　　　　　　　　　　　　　　　　　</v>
      </c>
      <c r="J498" s="38">
        <v>143</v>
      </c>
      <c r="K498" s="39">
        <v>68</v>
      </c>
      <c r="L498" s="40">
        <v>75</v>
      </c>
      <c r="M498" s="41">
        <v>39</v>
      </c>
    </row>
    <row r="499" spans="1:13" ht="18" customHeight="1">
      <c r="A499" s="42" t="s">
        <v>1144</v>
      </c>
      <c r="B499" s="32" t="s">
        <v>1145</v>
      </c>
      <c r="C499" s="33">
        <v>763</v>
      </c>
      <c r="D499" s="34">
        <v>366</v>
      </c>
      <c r="E499" s="35">
        <v>397</v>
      </c>
      <c r="F499" s="35">
        <v>258</v>
      </c>
      <c r="H499" s="36" t="s">
        <v>1146</v>
      </c>
      <c r="I499" s="44" t="str">
        <f t="shared" si="7"/>
        <v>深沢明和町　　　　　　　　　　　　　　　　　　　　　　　　　　　　　　　　</v>
      </c>
      <c r="J499" s="38">
        <v>187</v>
      </c>
      <c r="K499" s="39">
        <v>97</v>
      </c>
      <c r="L499" s="40">
        <v>90</v>
      </c>
      <c r="M499" s="41">
        <v>62</v>
      </c>
    </row>
    <row r="500" spans="1:13" ht="18" customHeight="1">
      <c r="A500" s="43" t="s">
        <v>1147</v>
      </c>
      <c r="B500" s="32" t="s">
        <v>1148</v>
      </c>
      <c r="C500" s="33">
        <v>390</v>
      </c>
      <c r="D500" s="34">
        <v>203</v>
      </c>
      <c r="E500" s="35">
        <v>187</v>
      </c>
      <c r="F500" s="35">
        <v>112</v>
      </c>
      <c r="H500" s="36" t="s">
        <v>1149</v>
      </c>
      <c r="I500" s="26" t="str">
        <f t="shared" si="7"/>
        <v>福田六家　　　　　　　　　　　　　　　　　　　　　　　　　　　　　　　　　</v>
      </c>
      <c r="J500" s="38">
        <v>815</v>
      </c>
      <c r="K500" s="39">
        <v>392</v>
      </c>
      <c r="L500" s="40">
        <v>423</v>
      </c>
      <c r="M500" s="41">
        <v>262</v>
      </c>
    </row>
    <row r="501" spans="1:13" ht="18" customHeight="1">
      <c r="A501" s="43" t="s">
        <v>1150</v>
      </c>
      <c r="B501" s="32" t="s">
        <v>1151</v>
      </c>
      <c r="C501" s="33">
        <v>97</v>
      </c>
      <c r="D501" s="34">
        <v>47</v>
      </c>
      <c r="E501" s="35">
        <v>50</v>
      </c>
      <c r="F501" s="35">
        <v>28</v>
      </c>
      <c r="H501" s="36" t="s">
        <v>1152</v>
      </c>
      <c r="I501" s="44" t="str">
        <f t="shared" si="7"/>
        <v>福田六家　　　　　　　　　　　　　　　　　　　　　　　　　　　　　　　　　</v>
      </c>
      <c r="J501" s="38">
        <v>417</v>
      </c>
      <c r="K501" s="39">
        <v>210</v>
      </c>
      <c r="L501" s="40">
        <v>207</v>
      </c>
      <c r="M501" s="41">
        <v>115</v>
      </c>
    </row>
    <row r="502" spans="1:13" ht="18" customHeight="1">
      <c r="A502" s="46" t="s">
        <v>1153</v>
      </c>
      <c r="B502" s="32" t="s">
        <v>1154</v>
      </c>
      <c r="C502" s="33">
        <v>276</v>
      </c>
      <c r="D502" s="34">
        <v>116</v>
      </c>
      <c r="E502" s="35">
        <v>160</v>
      </c>
      <c r="F502" s="35">
        <v>118</v>
      </c>
      <c r="H502" s="36" t="s">
        <v>1155</v>
      </c>
      <c r="I502" s="44" t="str">
        <f t="shared" si="7"/>
        <v>福田六家西園町　　　　　　　　　　　　　　　　　　　　　　　　　　　　　　</v>
      </c>
      <c r="J502" s="38">
        <v>97</v>
      </c>
      <c r="K502" s="39">
        <v>50</v>
      </c>
      <c r="L502" s="40">
        <v>47</v>
      </c>
      <c r="M502" s="41">
        <v>29</v>
      </c>
    </row>
    <row r="503" spans="1:13" ht="18" customHeight="1" thickBot="1">
      <c r="A503" s="42" t="s">
        <v>1156</v>
      </c>
      <c r="B503" s="50" t="s">
        <v>1157</v>
      </c>
      <c r="C503" s="98" t="s">
        <v>275</v>
      </c>
      <c r="D503" s="99" t="s">
        <v>275</v>
      </c>
      <c r="E503" s="100" t="s">
        <v>275</v>
      </c>
      <c r="F503" s="100" t="s">
        <v>275</v>
      </c>
      <c r="H503" s="36" t="s">
        <v>1158</v>
      </c>
      <c r="I503" s="97" t="str">
        <f t="shared" si="7"/>
        <v>福田六家福栄町　　　　　　　　　　　　　　　　　　　　　　　　　　　　　　</v>
      </c>
      <c r="J503" s="87">
        <v>301</v>
      </c>
      <c r="K503" s="88">
        <v>132</v>
      </c>
      <c r="L503" s="89">
        <v>169</v>
      </c>
      <c r="M503" s="90">
        <v>118</v>
      </c>
    </row>
    <row r="504" spans="1:13" ht="18" customHeight="1">
      <c r="A504" s="61"/>
      <c r="B504" s="43"/>
      <c r="C504" s="43"/>
      <c r="D504" s="43"/>
      <c r="E504" s="43"/>
      <c r="F504" s="43"/>
      <c r="G504" s="63"/>
      <c r="H504" s="83"/>
      <c r="I504" s="84"/>
      <c r="J504" s="66"/>
      <c r="K504" s="66"/>
      <c r="L504" s="66"/>
      <c r="M504" s="66"/>
    </row>
    <row r="505" spans="2:13" ht="18" customHeight="1">
      <c r="B505" s="2"/>
      <c r="C505" s="2"/>
      <c r="D505" s="2"/>
      <c r="E505" s="2"/>
      <c r="F505" s="2"/>
      <c r="G505" s="3" t="s">
        <v>1635</v>
      </c>
      <c r="M505" s="5" t="s">
        <v>1795</v>
      </c>
    </row>
    <row r="506" spans="6:13" ht="18" customHeight="1">
      <c r="F506" s="6" t="s">
        <v>1637</v>
      </c>
      <c r="M506" s="4" t="s">
        <v>1638</v>
      </c>
    </row>
    <row r="507" spans="2:13" ht="18" customHeight="1">
      <c r="B507" s="129"/>
      <c r="C507" s="142" t="s">
        <v>1639</v>
      </c>
      <c r="D507" s="143"/>
      <c r="E507" s="144"/>
      <c r="F507" s="145" t="s">
        <v>1640</v>
      </c>
      <c r="I507" s="134"/>
      <c r="J507" s="147" t="s">
        <v>1639</v>
      </c>
      <c r="K507" s="148"/>
      <c r="L507" s="149"/>
      <c r="M507" s="150" t="s">
        <v>1640</v>
      </c>
    </row>
    <row r="508" spans="2:13" ht="18" customHeight="1">
      <c r="B508" s="130"/>
      <c r="C508" s="140" t="s">
        <v>1641</v>
      </c>
      <c r="D508" s="132" t="s">
        <v>1642</v>
      </c>
      <c r="E508" s="141" t="s">
        <v>1643</v>
      </c>
      <c r="F508" s="146"/>
      <c r="H508" s="8"/>
      <c r="I508" s="135"/>
      <c r="J508" s="139" t="s">
        <v>1641</v>
      </c>
      <c r="K508" s="137" t="s">
        <v>1642</v>
      </c>
      <c r="L508" s="138" t="s">
        <v>1643</v>
      </c>
      <c r="M508" s="151"/>
    </row>
    <row r="509" spans="1:13" ht="18" customHeight="1">
      <c r="A509" s="43" t="s">
        <v>1159</v>
      </c>
      <c r="B509" s="21" t="s">
        <v>1160</v>
      </c>
      <c r="C509" s="101" t="s">
        <v>275</v>
      </c>
      <c r="D509" s="102" t="s">
        <v>275</v>
      </c>
      <c r="E509" s="103" t="s">
        <v>275</v>
      </c>
      <c r="F509" s="103" t="s">
        <v>275</v>
      </c>
      <c r="H509" s="67" t="s">
        <v>1161</v>
      </c>
      <c r="I509" s="85" t="str">
        <f>MIDB(H509,13,100)</f>
        <v>伏木　　　　　　　　　　　　　　　　　　　　　　　　　　　　　　　　　　　</v>
      </c>
      <c r="J509" s="69" t="s">
        <v>280</v>
      </c>
      <c r="K509" s="70" t="s">
        <v>280</v>
      </c>
      <c r="L509" s="71" t="s">
        <v>280</v>
      </c>
      <c r="M509" s="104" t="s">
        <v>280</v>
      </c>
    </row>
    <row r="510" spans="1:13" ht="18" customHeight="1">
      <c r="A510" s="46" t="s">
        <v>1162</v>
      </c>
      <c r="B510" s="73" t="s">
        <v>1163</v>
      </c>
      <c r="C510" s="101" t="s">
        <v>275</v>
      </c>
      <c r="D510" s="102" t="s">
        <v>275</v>
      </c>
      <c r="E510" s="103" t="s">
        <v>275</v>
      </c>
      <c r="F510" s="103" t="s">
        <v>275</v>
      </c>
      <c r="H510" s="25" t="s">
        <v>1164</v>
      </c>
      <c r="I510" s="44" t="str">
        <f t="shared" si="7"/>
        <v>伏木１丁目　　　　　　　　　　　　　　　　　　　　　　　　　　　　　　　　</v>
      </c>
      <c r="J510" s="27" t="s">
        <v>280</v>
      </c>
      <c r="K510" s="28" t="s">
        <v>280</v>
      </c>
      <c r="L510" s="29" t="s">
        <v>280</v>
      </c>
      <c r="M510" s="30" t="s">
        <v>280</v>
      </c>
    </row>
    <row r="511" spans="1:13" ht="18" customHeight="1">
      <c r="A511" s="31" t="s">
        <v>1165</v>
      </c>
      <c r="B511" s="32" t="s">
        <v>1166</v>
      </c>
      <c r="C511" s="93" t="s">
        <v>275</v>
      </c>
      <c r="D511" s="94" t="s">
        <v>275</v>
      </c>
      <c r="E511" s="95" t="s">
        <v>275</v>
      </c>
      <c r="F511" s="95" t="s">
        <v>275</v>
      </c>
      <c r="H511" s="36" t="s">
        <v>1167</v>
      </c>
      <c r="I511" s="44" t="str">
        <f t="shared" si="7"/>
        <v>伏木２丁目　　　　　　　　　　　　　　　　　　　　　　　　　　　　　　　　</v>
      </c>
      <c r="J511" s="38" t="s">
        <v>280</v>
      </c>
      <c r="K511" s="39" t="s">
        <v>280</v>
      </c>
      <c r="L511" s="40" t="s">
        <v>280</v>
      </c>
      <c r="M511" s="41" t="s">
        <v>280</v>
      </c>
    </row>
    <row r="512" spans="1:13" ht="18" customHeight="1">
      <c r="A512" s="42" t="s">
        <v>1168</v>
      </c>
      <c r="B512" s="32" t="s">
        <v>1169</v>
      </c>
      <c r="C512" s="33">
        <v>29</v>
      </c>
      <c r="D512" s="34">
        <v>14</v>
      </c>
      <c r="E512" s="35">
        <v>15</v>
      </c>
      <c r="F512" s="35">
        <v>8</v>
      </c>
      <c r="H512" s="36" t="s">
        <v>1170</v>
      </c>
      <c r="I512" s="37" t="str">
        <f t="shared" si="7"/>
        <v>伏木磯町　　　　　　　　　　　　　　　　　　　　　　　　　　　　　　　　　</v>
      </c>
      <c r="J512" s="38" t="s">
        <v>280</v>
      </c>
      <c r="K512" s="39" t="s">
        <v>280</v>
      </c>
      <c r="L512" s="40" t="s">
        <v>280</v>
      </c>
      <c r="M512" s="41" t="s">
        <v>280</v>
      </c>
    </row>
    <row r="513" spans="1:13" ht="18" customHeight="1">
      <c r="A513" s="43" t="s">
        <v>1171</v>
      </c>
      <c r="B513" s="32" t="s">
        <v>1172</v>
      </c>
      <c r="C513" s="33">
        <v>17</v>
      </c>
      <c r="D513" s="34">
        <v>9</v>
      </c>
      <c r="E513" s="35">
        <v>8</v>
      </c>
      <c r="F513" s="35">
        <v>5</v>
      </c>
      <c r="H513" s="36" t="s">
        <v>1173</v>
      </c>
      <c r="I513" s="37" t="str">
        <f t="shared" si="7"/>
        <v>伏木一宮（字）　　　　　　　　　　　　　　　　　　　　　　　　　　　　　　</v>
      </c>
      <c r="J513" s="38">
        <v>32</v>
      </c>
      <c r="K513" s="39">
        <v>14</v>
      </c>
      <c r="L513" s="40">
        <v>18</v>
      </c>
      <c r="M513" s="41">
        <v>7</v>
      </c>
    </row>
    <row r="514" spans="1:13" ht="18" customHeight="1">
      <c r="A514" s="46" t="s">
        <v>1174</v>
      </c>
      <c r="B514" s="105" t="s">
        <v>1175</v>
      </c>
      <c r="C514" s="33">
        <v>12</v>
      </c>
      <c r="D514" s="34">
        <v>5</v>
      </c>
      <c r="E514" s="35">
        <v>7</v>
      </c>
      <c r="F514" s="35">
        <v>3</v>
      </c>
      <c r="H514" s="36" t="s">
        <v>1176</v>
      </c>
      <c r="I514" s="44" t="str">
        <f t="shared" si="7"/>
        <v>伏木一宮（字）　　　　　　　　　　　　　　　　　　　　　　　　　　　　　　</v>
      </c>
      <c r="J514" s="38">
        <v>18</v>
      </c>
      <c r="K514" s="39">
        <v>8</v>
      </c>
      <c r="L514" s="40">
        <v>10</v>
      </c>
      <c r="M514" s="41">
        <v>4</v>
      </c>
    </row>
    <row r="515" spans="1:13" ht="18" customHeight="1">
      <c r="A515" s="42" t="s">
        <v>1177</v>
      </c>
      <c r="B515" s="32" t="s">
        <v>1178</v>
      </c>
      <c r="C515" s="33">
        <v>1181</v>
      </c>
      <c r="D515" s="34">
        <v>564</v>
      </c>
      <c r="E515" s="35">
        <v>617</v>
      </c>
      <c r="F515" s="35">
        <v>402</v>
      </c>
      <c r="H515" s="36" t="s">
        <v>1179</v>
      </c>
      <c r="I515" s="106" t="str">
        <f t="shared" si="7"/>
        <v>伏木一宮（字）伏木一宮若草　　　　　　　　　　　　　　　　　　　　　　　　</v>
      </c>
      <c r="J515" s="47">
        <v>14</v>
      </c>
      <c r="K515" s="48">
        <v>6</v>
      </c>
      <c r="L515" s="45">
        <v>8</v>
      </c>
      <c r="M515" s="49">
        <v>3</v>
      </c>
    </row>
    <row r="516" spans="1:13" ht="18" customHeight="1">
      <c r="A516" s="43" t="s">
        <v>1180</v>
      </c>
      <c r="B516" s="32" t="s">
        <v>1181</v>
      </c>
      <c r="C516" s="33">
        <v>696</v>
      </c>
      <c r="D516" s="34">
        <v>334</v>
      </c>
      <c r="E516" s="35">
        <v>362</v>
      </c>
      <c r="F516" s="35">
        <v>234</v>
      </c>
      <c r="H516" s="36" t="s">
        <v>1182</v>
      </c>
      <c r="I516" s="37" t="str">
        <f t="shared" si="7"/>
        <v>伏木一宮　　　　　　　　　　　　　　　　　　　　　　　　　　　　　　　　　</v>
      </c>
      <c r="J516" s="38">
        <v>1260</v>
      </c>
      <c r="K516" s="39">
        <v>599</v>
      </c>
      <c r="L516" s="40">
        <v>661</v>
      </c>
      <c r="M516" s="41">
        <v>394</v>
      </c>
    </row>
    <row r="517" spans="1:13" ht="18" customHeight="1">
      <c r="A517" s="46" t="s">
        <v>1183</v>
      </c>
      <c r="B517" s="32" t="s">
        <v>1184</v>
      </c>
      <c r="C517" s="33">
        <v>485</v>
      </c>
      <c r="D517" s="34">
        <v>230</v>
      </c>
      <c r="E517" s="35">
        <v>255</v>
      </c>
      <c r="F517" s="35">
        <v>168</v>
      </c>
      <c r="H517" s="36" t="s">
        <v>1185</v>
      </c>
      <c r="I517" s="44" t="str">
        <f t="shared" si="7"/>
        <v>伏木一宮１丁目　　　　　　　　　　　　　　　　　　　　　　　　　　　　　　</v>
      </c>
      <c r="J517" s="38">
        <v>738</v>
      </c>
      <c r="K517" s="39">
        <v>351</v>
      </c>
      <c r="L517" s="40">
        <v>387</v>
      </c>
      <c r="M517" s="41">
        <v>224</v>
      </c>
    </row>
    <row r="518" spans="1:13" ht="18" customHeight="1">
      <c r="A518" s="31" t="s">
        <v>1186</v>
      </c>
      <c r="B518" s="32" t="s">
        <v>1187</v>
      </c>
      <c r="C518" s="93" t="s">
        <v>275</v>
      </c>
      <c r="D518" s="94" t="s">
        <v>275</v>
      </c>
      <c r="E518" s="95" t="s">
        <v>275</v>
      </c>
      <c r="F518" s="95" t="s">
        <v>275</v>
      </c>
      <c r="H518" s="36" t="s">
        <v>1188</v>
      </c>
      <c r="I518" s="44" t="str">
        <f t="shared" si="7"/>
        <v>伏木一宮２丁目　　　　　　　　　　　　　　　　　　　　　　　　　　　　　　</v>
      </c>
      <c r="J518" s="38">
        <v>522</v>
      </c>
      <c r="K518" s="39">
        <v>248</v>
      </c>
      <c r="L518" s="40">
        <v>274</v>
      </c>
      <c r="M518" s="41">
        <v>170</v>
      </c>
    </row>
    <row r="519" spans="1:13" ht="18" customHeight="1">
      <c r="A519" s="46" t="s">
        <v>1189</v>
      </c>
      <c r="B519" s="32" t="s">
        <v>1190</v>
      </c>
      <c r="C519" s="93" t="s">
        <v>275</v>
      </c>
      <c r="D519" s="94" t="s">
        <v>275</v>
      </c>
      <c r="E519" s="95" t="s">
        <v>275</v>
      </c>
      <c r="F519" s="95" t="s">
        <v>275</v>
      </c>
      <c r="H519" s="36" t="s">
        <v>1191</v>
      </c>
      <c r="I519" s="37" t="str">
        <f t="shared" si="7"/>
        <v>伏木万葉ふ頭　　　　　　　　　　　　　　　　　　　　　　　　　　　　　　　</v>
      </c>
      <c r="J519" s="38" t="s">
        <v>280</v>
      </c>
      <c r="K519" s="39" t="s">
        <v>280</v>
      </c>
      <c r="L519" s="40" t="s">
        <v>280</v>
      </c>
      <c r="M519" s="41" t="s">
        <v>280</v>
      </c>
    </row>
    <row r="520" spans="1:13" ht="18" customHeight="1">
      <c r="A520" s="42" t="s">
        <v>1192</v>
      </c>
      <c r="B520" s="32" t="s">
        <v>1193</v>
      </c>
      <c r="C520" s="33">
        <v>1022</v>
      </c>
      <c r="D520" s="34">
        <v>456</v>
      </c>
      <c r="E520" s="35">
        <v>566</v>
      </c>
      <c r="F520" s="35">
        <v>310</v>
      </c>
      <c r="H520" s="36" t="s">
        <v>1194</v>
      </c>
      <c r="I520" s="37" t="str">
        <f t="shared" si="7"/>
        <v>伏木国分（字）　　　　　　　　　　　　　　　　　　　　　　　　　　　　　　</v>
      </c>
      <c r="J520" s="38" t="s">
        <v>280</v>
      </c>
      <c r="K520" s="39" t="s">
        <v>280</v>
      </c>
      <c r="L520" s="40" t="s">
        <v>280</v>
      </c>
      <c r="M520" s="41" t="s">
        <v>280</v>
      </c>
    </row>
    <row r="521" spans="1:13" ht="18" customHeight="1">
      <c r="A521" s="43" t="s">
        <v>1195</v>
      </c>
      <c r="B521" s="32" t="s">
        <v>1196</v>
      </c>
      <c r="C521" s="33">
        <v>636</v>
      </c>
      <c r="D521" s="34">
        <v>266</v>
      </c>
      <c r="E521" s="35">
        <v>370</v>
      </c>
      <c r="F521" s="35">
        <v>185</v>
      </c>
      <c r="H521" s="36" t="s">
        <v>1197</v>
      </c>
      <c r="I521" s="26" t="str">
        <f t="shared" si="7"/>
        <v>伏木国分　　　　　　　　　　　　　　　　　　　　　　　　　　　　　　　　　</v>
      </c>
      <c r="J521" s="38">
        <v>989</v>
      </c>
      <c r="K521" s="39">
        <v>460</v>
      </c>
      <c r="L521" s="40">
        <v>529</v>
      </c>
      <c r="M521" s="41">
        <v>302</v>
      </c>
    </row>
    <row r="522" spans="1:13" ht="18" customHeight="1">
      <c r="A522" s="46" t="s">
        <v>1198</v>
      </c>
      <c r="B522" s="32" t="s">
        <v>1199</v>
      </c>
      <c r="C522" s="33">
        <v>386</v>
      </c>
      <c r="D522" s="34">
        <v>190</v>
      </c>
      <c r="E522" s="35">
        <v>196</v>
      </c>
      <c r="F522" s="35">
        <v>125</v>
      </c>
      <c r="H522" s="36" t="s">
        <v>1200</v>
      </c>
      <c r="I522" s="44" t="str">
        <f t="shared" si="7"/>
        <v>伏木国分１丁目　　　　　　　　　　　　　　　　　　　　　　　　　　　　　　</v>
      </c>
      <c r="J522" s="38">
        <v>579</v>
      </c>
      <c r="K522" s="39">
        <v>267</v>
      </c>
      <c r="L522" s="40">
        <v>312</v>
      </c>
      <c r="M522" s="41">
        <v>180</v>
      </c>
    </row>
    <row r="523" spans="1:13" ht="18" customHeight="1">
      <c r="A523" s="31" t="s">
        <v>1201</v>
      </c>
      <c r="B523" s="32" t="s">
        <v>1202</v>
      </c>
      <c r="C523" s="33">
        <v>39</v>
      </c>
      <c r="D523" s="34">
        <v>17</v>
      </c>
      <c r="E523" s="35">
        <v>22</v>
      </c>
      <c r="F523" s="35">
        <v>13</v>
      </c>
      <c r="H523" s="36" t="s">
        <v>1203</v>
      </c>
      <c r="I523" s="44" t="str">
        <f t="shared" si="7"/>
        <v>伏木国分２丁目　　　　　　　　　　　　　　　　　　　　　　　　　　　　　　</v>
      </c>
      <c r="J523" s="38">
        <v>410</v>
      </c>
      <c r="K523" s="39">
        <v>193</v>
      </c>
      <c r="L523" s="40">
        <v>217</v>
      </c>
      <c r="M523" s="41">
        <v>122</v>
      </c>
    </row>
    <row r="524" spans="1:13" ht="18" customHeight="1">
      <c r="A524" s="42" t="s">
        <v>1204</v>
      </c>
      <c r="B524" s="32" t="s">
        <v>1205</v>
      </c>
      <c r="C524" s="33">
        <v>1960</v>
      </c>
      <c r="D524" s="34">
        <v>953</v>
      </c>
      <c r="E524" s="35">
        <v>1007</v>
      </c>
      <c r="F524" s="35">
        <v>697</v>
      </c>
      <c r="H524" s="36" t="s">
        <v>1206</v>
      </c>
      <c r="I524" s="26" t="str">
        <f t="shared" si="7"/>
        <v>伏木古府（字）　　　　　　　　　　　　　　　　　　　　　　　　　　　　　　</v>
      </c>
      <c r="J524" s="38">
        <v>41</v>
      </c>
      <c r="K524" s="39">
        <v>21</v>
      </c>
      <c r="L524" s="40">
        <v>20</v>
      </c>
      <c r="M524" s="41">
        <v>16</v>
      </c>
    </row>
    <row r="525" spans="1:13" ht="18" customHeight="1">
      <c r="A525" s="43" t="s">
        <v>1207</v>
      </c>
      <c r="B525" s="32" t="s">
        <v>1208</v>
      </c>
      <c r="C525" s="33">
        <v>616</v>
      </c>
      <c r="D525" s="34">
        <v>312</v>
      </c>
      <c r="E525" s="35">
        <v>304</v>
      </c>
      <c r="F525" s="35">
        <v>234</v>
      </c>
      <c r="H525" s="36" t="s">
        <v>1209</v>
      </c>
      <c r="I525" s="37" t="str">
        <f t="shared" si="7"/>
        <v>伏木古府　　　　　　　　　　　　　　　　　　　　　　　　　　　　　　　　　</v>
      </c>
      <c r="J525" s="38">
        <v>2193</v>
      </c>
      <c r="K525" s="39">
        <v>1063</v>
      </c>
      <c r="L525" s="40">
        <v>1130</v>
      </c>
      <c r="M525" s="41">
        <v>717</v>
      </c>
    </row>
    <row r="526" spans="1:13" ht="18" customHeight="1">
      <c r="A526" s="43" t="s">
        <v>1210</v>
      </c>
      <c r="B526" s="32" t="s">
        <v>1211</v>
      </c>
      <c r="C526" s="33">
        <v>590</v>
      </c>
      <c r="D526" s="34">
        <v>281</v>
      </c>
      <c r="E526" s="35">
        <v>309</v>
      </c>
      <c r="F526" s="35">
        <v>216</v>
      </c>
      <c r="H526" s="36" t="s">
        <v>1212</v>
      </c>
      <c r="I526" s="44" t="str">
        <f aca="true" t="shared" si="8" ref="I526:I589">MIDB(H526,13,100)</f>
        <v>伏木古府１丁目　　　　　　　　　　　　　　　　　　　　　　　　　　　　　　</v>
      </c>
      <c r="J526" s="38">
        <v>711</v>
      </c>
      <c r="K526" s="39">
        <v>351</v>
      </c>
      <c r="L526" s="40">
        <v>360</v>
      </c>
      <c r="M526" s="41">
        <v>240</v>
      </c>
    </row>
    <row r="527" spans="1:13" ht="18" customHeight="1">
      <c r="A527" s="46" t="s">
        <v>1213</v>
      </c>
      <c r="B527" s="32" t="s">
        <v>1214</v>
      </c>
      <c r="C527" s="33">
        <v>754</v>
      </c>
      <c r="D527" s="34">
        <v>360</v>
      </c>
      <c r="E527" s="35">
        <v>394</v>
      </c>
      <c r="F527" s="35">
        <v>247</v>
      </c>
      <c r="H527" s="36" t="s">
        <v>1215</v>
      </c>
      <c r="I527" s="44" t="str">
        <f t="shared" si="8"/>
        <v>伏木古府２丁目　　　　　　　　　　　　　　　　　　　　　　　　　　　　　　</v>
      </c>
      <c r="J527" s="38">
        <v>679</v>
      </c>
      <c r="K527" s="39">
        <v>332</v>
      </c>
      <c r="L527" s="40">
        <v>347</v>
      </c>
      <c r="M527" s="41">
        <v>232</v>
      </c>
    </row>
    <row r="528" spans="1:13" ht="18" customHeight="1">
      <c r="A528" s="31" t="s">
        <v>1216</v>
      </c>
      <c r="B528" s="32" t="s">
        <v>1217</v>
      </c>
      <c r="C528" s="33">
        <v>846</v>
      </c>
      <c r="D528" s="34">
        <v>408</v>
      </c>
      <c r="E528" s="35">
        <v>438</v>
      </c>
      <c r="F528" s="35">
        <v>282</v>
      </c>
      <c r="H528" s="36" t="s">
        <v>1218</v>
      </c>
      <c r="I528" s="44" t="str">
        <f t="shared" si="8"/>
        <v>伏木古府３丁目　　　　　　　　　　　　　　　　　　　　　　　　　　　　　　</v>
      </c>
      <c r="J528" s="38">
        <v>803</v>
      </c>
      <c r="K528" s="39">
        <v>380</v>
      </c>
      <c r="L528" s="40">
        <v>423</v>
      </c>
      <c r="M528" s="41">
        <v>245</v>
      </c>
    </row>
    <row r="529" spans="1:13" ht="18" customHeight="1">
      <c r="A529" s="31" t="s">
        <v>1219</v>
      </c>
      <c r="B529" s="32" t="s">
        <v>1220</v>
      </c>
      <c r="C529" s="33">
        <v>600</v>
      </c>
      <c r="D529" s="34">
        <v>266</v>
      </c>
      <c r="E529" s="35">
        <v>334</v>
      </c>
      <c r="F529" s="35">
        <v>199</v>
      </c>
      <c r="H529" s="36" t="s">
        <v>1221</v>
      </c>
      <c r="I529" s="37" t="str">
        <f t="shared" si="8"/>
        <v>伏木古府元町　　　　　　　　　　　　　　　　　　　　　　　　　　　　　　　</v>
      </c>
      <c r="J529" s="38">
        <v>797</v>
      </c>
      <c r="K529" s="39">
        <v>396</v>
      </c>
      <c r="L529" s="40">
        <v>401</v>
      </c>
      <c r="M529" s="41">
        <v>290</v>
      </c>
    </row>
    <row r="530" spans="1:13" ht="18" customHeight="1">
      <c r="A530" s="31" t="s">
        <v>1222</v>
      </c>
      <c r="B530" s="32" t="s">
        <v>1223</v>
      </c>
      <c r="C530" s="33">
        <v>512</v>
      </c>
      <c r="D530" s="34">
        <v>234</v>
      </c>
      <c r="E530" s="35">
        <v>278</v>
      </c>
      <c r="F530" s="35">
        <v>189</v>
      </c>
      <c r="H530" s="36" t="s">
        <v>1224</v>
      </c>
      <c r="I530" s="37" t="str">
        <f t="shared" si="8"/>
        <v>伏木中央町　　　　　　　　　　　　　　　　　　　　　　　　　　　　　　　　</v>
      </c>
      <c r="J530" s="38">
        <v>692</v>
      </c>
      <c r="K530" s="39">
        <v>308</v>
      </c>
      <c r="L530" s="40">
        <v>384</v>
      </c>
      <c r="M530" s="41">
        <v>258</v>
      </c>
    </row>
    <row r="531" spans="1:13" ht="18" customHeight="1">
      <c r="A531" s="31" t="s">
        <v>1225</v>
      </c>
      <c r="B531" s="32" t="s">
        <v>1226</v>
      </c>
      <c r="C531" s="33">
        <v>1123</v>
      </c>
      <c r="D531" s="34">
        <v>531</v>
      </c>
      <c r="E531" s="35">
        <v>592</v>
      </c>
      <c r="F531" s="35">
        <v>397</v>
      </c>
      <c r="H531" s="36" t="s">
        <v>1227</v>
      </c>
      <c r="I531" s="26" t="str">
        <f t="shared" si="8"/>
        <v>伏木錦町　　　　　　　　　　　　　　　　　　　　　　　　　　　　　　　　　</v>
      </c>
      <c r="J531" s="38">
        <v>640</v>
      </c>
      <c r="K531" s="39">
        <v>295</v>
      </c>
      <c r="L531" s="40">
        <v>345</v>
      </c>
      <c r="M531" s="41">
        <v>205</v>
      </c>
    </row>
    <row r="532" spans="1:13" ht="18" customHeight="1">
      <c r="A532" s="31" t="s">
        <v>1228</v>
      </c>
      <c r="B532" s="32" t="s">
        <v>1229</v>
      </c>
      <c r="C532" s="33">
        <v>619</v>
      </c>
      <c r="D532" s="34">
        <v>268</v>
      </c>
      <c r="E532" s="35">
        <v>351</v>
      </c>
      <c r="F532" s="35">
        <v>218</v>
      </c>
      <c r="H532" s="36" t="s">
        <v>1230</v>
      </c>
      <c r="I532" s="26" t="str">
        <f t="shared" si="8"/>
        <v>伏木東一宮　　　　　　　　　　　　　　　　　　　　　　　　　　　　　　　　</v>
      </c>
      <c r="J532" s="38">
        <v>1237</v>
      </c>
      <c r="K532" s="39">
        <v>561</v>
      </c>
      <c r="L532" s="40">
        <v>676</v>
      </c>
      <c r="M532" s="41">
        <v>419</v>
      </c>
    </row>
    <row r="533" spans="1:13" ht="18" customHeight="1">
      <c r="A533" s="31" t="s">
        <v>1231</v>
      </c>
      <c r="B533" s="32" t="s">
        <v>1232</v>
      </c>
      <c r="C533" s="33">
        <v>1026</v>
      </c>
      <c r="D533" s="34">
        <v>488</v>
      </c>
      <c r="E533" s="35">
        <v>538</v>
      </c>
      <c r="F533" s="35">
        <v>351</v>
      </c>
      <c r="H533" s="36" t="s">
        <v>1233</v>
      </c>
      <c r="I533" s="26" t="str">
        <f t="shared" si="8"/>
        <v>伏木古国府　　　　　　　　　　　　　　　　　　　　　　　　　　　　　　　　</v>
      </c>
      <c r="J533" s="38">
        <v>703</v>
      </c>
      <c r="K533" s="39">
        <v>309</v>
      </c>
      <c r="L533" s="40">
        <v>394</v>
      </c>
      <c r="M533" s="41">
        <v>235</v>
      </c>
    </row>
    <row r="534" spans="1:13" ht="18" customHeight="1">
      <c r="A534" s="31" t="s">
        <v>1234</v>
      </c>
      <c r="B534" s="32" t="s">
        <v>1235</v>
      </c>
      <c r="C534" s="33">
        <v>341</v>
      </c>
      <c r="D534" s="34">
        <v>161</v>
      </c>
      <c r="E534" s="35">
        <v>180</v>
      </c>
      <c r="F534" s="35">
        <v>126</v>
      </c>
      <c r="H534" s="36" t="s">
        <v>1236</v>
      </c>
      <c r="I534" s="26" t="str">
        <f t="shared" si="8"/>
        <v>伏木本町　　　　　　　　　　　　　　　　　　　　　　　　　　　　　　　　　</v>
      </c>
      <c r="J534" s="38">
        <v>1083</v>
      </c>
      <c r="K534" s="39">
        <v>514</v>
      </c>
      <c r="L534" s="40">
        <v>569</v>
      </c>
      <c r="M534" s="41">
        <v>353</v>
      </c>
    </row>
    <row r="535" spans="1:13" ht="18" customHeight="1">
      <c r="A535" s="42" t="s">
        <v>1237</v>
      </c>
      <c r="B535" s="32" t="s">
        <v>1238</v>
      </c>
      <c r="C535" s="33">
        <v>1703</v>
      </c>
      <c r="D535" s="34">
        <v>840</v>
      </c>
      <c r="E535" s="35">
        <v>863</v>
      </c>
      <c r="F535" s="35">
        <v>569</v>
      </c>
      <c r="H535" s="36" t="s">
        <v>1239</v>
      </c>
      <c r="I535" s="26" t="str">
        <f t="shared" si="8"/>
        <v>伏木湊町　　　　　　　　　　　　　　　　　　　　　　　　　　　　　　　　　</v>
      </c>
      <c r="J535" s="38">
        <v>387</v>
      </c>
      <c r="K535" s="39">
        <v>178</v>
      </c>
      <c r="L535" s="40">
        <v>209</v>
      </c>
      <c r="M535" s="41">
        <v>138</v>
      </c>
    </row>
    <row r="536" spans="1:13" ht="18" customHeight="1">
      <c r="A536" s="43" t="s">
        <v>1240</v>
      </c>
      <c r="B536" s="32" t="s">
        <v>1241</v>
      </c>
      <c r="C536" s="33">
        <v>659</v>
      </c>
      <c r="D536" s="34">
        <v>340</v>
      </c>
      <c r="E536" s="35">
        <v>319</v>
      </c>
      <c r="F536" s="35">
        <v>255</v>
      </c>
      <c r="H536" s="36" t="s">
        <v>1242</v>
      </c>
      <c r="I536" s="26" t="str">
        <f t="shared" si="8"/>
        <v>伏木矢田　　　　　　　　　　　　　　　　　　　　　　　　　　　　　　　　　</v>
      </c>
      <c r="J536" s="38">
        <v>1745</v>
      </c>
      <c r="K536" s="39">
        <v>848</v>
      </c>
      <c r="L536" s="40">
        <v>897</v>
      </c>
      <c r="M536" s="41">
        <v>545</v>
      </c>
    </row>
    <row r="537" spans="1:13" ht="18" customHeight="1">
      <c r="A537" s="43" t="s">
        <v>1243</v>
      </c>
      <c r="B537" s="32" t="s">
        <v>1244</v>
      </c>
      <c r="C537" s="33">
        <v>881</v>
      </c>
      <c r="D537" s="34">
        <v>417</v>
      </c>
      <c r="E537" s="35">
        <v>464</v>
      </c>
      <c r="F537" s="35">
        <v>260</v>
      </c>
      <c r="H537" s="36" t="s">
        <v>1245</v>
      </c>
      <c r="I537" s="44" t="str">
        <f t="shared" si="8"/>
        <v>伏木矢田　　　　　　　　　　　　　　　　　　　　　　　　　　　　　　　　　</v>
      </c>
      <c r="J537" s="38">
        <v>825</v>
      </c>
      <c r="K537" s="39">
        <v>407</v>
      </c>
      <c r="L537" s="40">
        <v>418</v>
      </c>
      <c r="M537" s="41">
        <v>279</v>
      </c>
    </row>
    <row r="538" spans="1:13" ht="18" customHeight="1">
      <c r="A538" s="46" t="s">
        <v>1246</v>
      </c>
      <c r="B538" s="32" t="s">
        <v>1247</v>
      </c>
      <c r="C538" s="33">
        <v>163</v>
      </c>
      <c r="D538" s="34">
        <v>83</v>
      </c>
      <c r="E538" s="35">
        <v>80</v>
      </c>
      <c r="F538" s="35">
        <v>54</v>
      </c>
      <c r="H538" s="36" t="s">
        <v>1248</v>
      </c>
      <c r="I538" s="44" t="str">
        <f t="shared" si="8"/>
        <v>伏木矢田伏木矢田南台　　　　　　　　　　　　　　　　　　　　　　　　　　　</v>
      </c>
      <c r="J538" s="38">
        <v>755</v>
      </c>
      <c r="K538" s="39">
        <v>360</v>
      </c>
      <c r="L538" s="40">
        <v>395</v>
      </c>
      <c r="M538" s="41">
        <v>215</v>
      </c>
    </row>
    <row r="539" spans="1:13" ht="18" customHeight="1">
      <c r="A539" s="31" t="s">
        <v>1249</v>
      </c>
      <c r="B539" s="32" t="s">
        <v>1250</v>
      </c>
      <c r="C539" s="33">
        <v>379</v>
      </c>
      <c r="D539" s="34">
        <v>182</v>
      </c>
      <c r="E539" s="35">
        <v>197</v>
      </c>
      <c r="F539" s="35">
        <v>130</v>
      </c>
      <c r="H539" s="36" t="s">
        <v>1251</v>
      </c>
      <c r="I539" s="44" t="str">
        <f t="shared" si="8"/>
        <v>伏木矢田万葉台　　　　　　　　　　　　　　　　　　　　　　　　　　　　　　</v>
      </c>
      <c r="J539" s="38">
        <v>165</v>
      </c>
      <c r="K539" s="39">
        <v>81</v>
      </c>
      <c r="L539" s="40">
        <v>84</v>
      </c>
      <c r="M539" s="41">
        <v>51</v>
      </c>
    </row>
    <row r="540" spans="1:13" ht="18" customHeight="1">
      <c r="A540" s="46" t="s">
        <v>1252</v>
      </c>
      <c r="B540" s="32" t="s">
        <v>1253</v>
      </c>
      <c r="C540" s="33">
        <v>560</v>
      </c>
      <c r="D540" s="34">
        <v>270</v>
      </c>
      <c r="E540" s="35">
        <v>290</v>
      </c>
      <c r="F540" s="35">
        <v>194</v>
      </c>
      <c r="H540" s="36" t="s">
        <v>1254</v>
      </c>
      <c r="I540" s="26" t="str">
        <f t="shared" si="8"/>
        <v>伏木矢田上町　　　　　　　　　　　　　　　　　　　　　　　　　　　　　　　</v>
      </c>
      <c r="J540" s="38">
        <v>428</v>
      </c>
      <c r="K540" s="39">
        <v>210</v>
      </c>
      <c r="L540" s="40">
        <v>218</v>
      </c>
      <c r="M540" s="41">
        <v>145</v>
      </c>
    </row>
    <row r="541" spans="1:13" ht="18" customHeight="1">
      <c r="A541" s="42" t="s">
        <v>1255</v>
      </c>
      <c r="B541" s="32" t="s">
        <v>1256</v>
      </c>
      <c r="C541" s="33">
        <v>952</v>
      </c>
      <c r="D541" s="34">
        <v>472</v>
      </c>
      <c r="E541" s="35">
        <v>480</v>
      </c>
      <c r="F541" s="35">
        <v>319</v>
      </c>
      <c r="H541" s="36" t="s">
        <v>1257</v>
      </c>
      <c r="I541" s="26" t="str">
        <f t="shared" si="8"/>
        <v>伏木矢田新町　　　　　　　　　　　　　　　　　　　　　　　　　　　　　　　</v>
      </c>
      <c r="J541" s="38">
        <v>590</v>
      </c>
      <c r="K541" s="39">
        <v>293</v>
      </c>
      <c r="L541" s="40">
        <v>297</v>
      </c>
      <c r="M541" s="41">
        <v>195</v>
      </c>
    </row>
    <row r="542" spans="1:13" ht="18" customHeight="1">
      <c r="A542" s="43" t="s">
        <v>1258</v>
      </c>
      <c r="B542" s="32" t="s">
        <v>1259</v>
      </c>
      <c r="C542" s="33">
        <v>234</v>
      </c>
      <c r="D542" s="34">
        <v>113</v>
      </c>
      <c r="E542" s="35">
        <v>121</v>
      </c>
      <c r="F542" s="35">
        <v>70</v>
      </c>
      <c r="H542" s="36" t="s">
        <v>1260</v>
      </c>
      <c r="I542" s="37" t="str">
        <f t="shared" si="8"/>
        <v>二上　　　　　　　　　　　　　　　　　　　　　　　　　　　　　　　　　　　</v>
      </c>
      <c r="J542" s="38">
        <v>1040</v>
      </c>
      <c r="K542" s="39">
        <v>515</v>
      </c>
      <c r="L542" s="40">
        <v>525</v>
      </c>
      <c r="M542" s="41">
        <v>333</v>
      </c>
    </row>
    <row r="543" spans="1:13" ht="18" customHeight="1">
      <c r="A543" s="43" t="s">
        <v>1261</v>
      </c>
      <c r="B543" s="32" t="s">
        <v>1262</v>
      </c>
      <c r="C543" s="33">
        <v>83</v>
      </c>
      <c r="D543" s="34">
        <v>44</v>
      </c>
      <c r="E543" s="35">
        <v>39</v>
      </c>
      <c r="F543" s="35">
        <v>32</v>
      </c>
      <c r="H543" s="36" t="s">
        <v>1263</v>
      </c>
      <c r="I543" s="44" t="str">
        <f t="shared" si="8"/>
        <v>二上上二上　　　　　　　　　　　　　　　　　　　　　　　　　　　　　　　　</v>
      </c>
      <c r="J543" s="38">
        <v>269</v>
      </c>
      <c r="K543" s="39">
        <v>138</v>
      </c>
      <c r="L543" s="40">
        <v>131</v>
      </c>
      <c r="M543" s="41">
        <v>70</v>
      </c>
    </row>
    <row r="544" spans="1:13" ht="18" customHeight="1">
      <c r="A544" s="43" t="s">
        <v>1264</v>
      </c>
      <c r="B544" s="32" t="s">
        <v>1265</v>
      </c>
      <c r="C544" s="33">
        <v>318</v>
      </c>
      <c r="D544" s="34">
        <v>144</v>
      </c>
      <c r="E544" s="35">
        <v>174</v>
      </c>
      <c r="F544" s="35">
        <v>90</v>
      </c>
      <c r="H544" s="36" t="s">
        <v>1266</v>
      </c>
      <c r="I544" s="44" t="str">
        <f t="shared" si="8"/>
        <v>二上二上谷内　　　　　　　　　　　　　　　　　　　　　　　　　　　　　　　</v>
      </c>
      <c r="J544" s="38">
        <v>86</v>
      </c>
      <c r="K544" s="39">
        <v>43</v>
      </c>
      <c r="L544" s="40">
        <v>43</v>
      </c>
      <c r="M544" s="41">
        <v>34</v>
      </c>
    </row>
    <row r="545" spans="1:13" ht="18" customHeight="1">
      <c r="A545" s="43" t="s">
        <v>1267</v>
      </c>
      <c r="B545" s="32" t="s">
        <v>1268</v>
      </c>
      <c r="C545" s="33">
        <v>108</v>
      </c>
      <c r="D545" s="34">
        <v>58</v>
      </c>
      <c r="E545" s="35">
        <v>50</v>
      </c>
      <c r="F545" s="35">
        <v>43</v>
      </c>
      <c r="H545" s="36" t="s">
        <v>1269</v>
      </c>
      <c r="I545" s="44" t="str">
        <f t="shared" si="8"/>
        <v>二上下二上　　　　　　　　　　　　　　　　　　　　　　　　　　　　　　　　</v>
      </c>
      <c r="J545" s="38">
        <v>349</v>
      </c>
      <c r="K545" s="39">
        <v>165</v>
      </c>
      <c r="L545" s="40">
        <v>184</v>
      </c>
      <c r="M545" s="41">
        <v>97</v>
      </c>
    </row>
    <row r="546" spans="1:13" ht="18" customHeight="1">
      <c r="A546" s="43" t="s">
        <v>1270</v>
      </c>
      <c r="B546" s="32" t="s">
        <v>1271</v>
      </c>
      <c r="C546" s="33">
        <v>30</v>
      </c>
      <c r="D546" s="34">
        <v>13</v>
      </c>
      <c r="E546" s="35">
        <v>17</v>
      </c>
      <c r="F546" s="35">
        <v>8</v>
      </c>
      <c r="H546" s="36" t="s">
        <v>1272</v>
      </c>
      <c r="I546" s="44" t="str">
        <f t="shared" si="8"/>
        <v>二上山園町　　　　　　　　　　　　　　　　　　　　　　　　　　　　　　　　</v>
      </c>
      <c r="J546" s="38">
        <v>102</v>
      </c>
      <c r="K546" s="39">
        <v>55</v>
      </c>
      <c r="L546" s="40">
        <v>47</v>
      </c>
      <c r="M546" s="41">
        <v>41</v>
      </c>
    </row>
    <row r="547" spans="1:13" ht="18" customHeight="1">
      <c r="A547" s="43" t="s">
        <v>1273</v>
      </c>
      <c r="B547" s="32" t="s">
        <v>1274</v>
      </c>
      <c r="C547" s="33">
        <v>150</v>
      </c>
      <c r="D547" s="34">
        <v>81</v>
      </c>
      <c r="E547" s="35">
        <v>69</v>
      </c>
      <c r="F547" s="35">
        <v>56</v>
      </c>
      <c r="H547" s="36" t="s">
        <v>1275</v>
      </c>
      <c r="I547" s="44" t="str">
        <f t="shared" si="8"/>
        <v>二上八ケ　　　　　　　　　　　　　　　　　　　　　　　　　　　　　　　　　</v>
      </c>
      <c r="J547" s="38">
        <v>28</v>
      </c>
      <c r="K547" s="39">
        <v>13</v>
      </c>
      <c r="L547" s="40">
        <v>15</v>
      </c>
      <c r="M547" s="41">
        <v>7</v>
      </c>
    </row>
    <row r="548" spans="1:13" ht="18" customHeight="1">
      <c r="A548" s="43" t="s">
        <v>1276</v>
      </c>
      <c r="B548" s="32" t="s">
        <v>1277</v>
      </c>
      <c r="C548" s="93" t="s">
        <v>275</v>
      </c>
      <c r="D548" s="94" t="s">
        <v>275</v>
      </c>
      <c r="E548" s="95" t="s">
        <v>275</v>
      </c>
      <c r="F548" s="95" t="s">
        <v>275</v>
      </c>
      <c r="H548" s="36" t="s">
        <v>1278</v>
      </c>
      <c r="I548" s="44" t="str">
        <f t="shared" si="8"/>
        <v>二上二上院内　　　　　　　　　　　　　　　　　　　　　　　　　　　　　　　</v>
      </c>
      <c r="J548" s="38">
        <v>171</v>
      </c>
      <c r="K548" s="39">
        <v>88</v>
      </c>
      <c r="L548" s="40">
        <v>83</v>
      </c>
      <c r="M548" s="41">
        <v>62</v>
      </c>
    </row>
    <row r="549" spans="1:13" ht="18" customHeight="1">
      <c r="A549" s="46" t="s">
        <v>1279</v>
      </c>
      <c r="B549" s="32" t="s">
        <v>1280</v>
      </c>
      <c r="C549" s="33">
        <v>29</v>
      </c>
      <c r="D549" s="34">
        <v>19</v>
      </c>
      <c r="E549" s="35">
        <v>10</v>
      </c>
      <c r="F549" s="35">
        <v>20</v>
      </c>
      <c r="H549" s="36" t="s">
        <v>1281</v>
      </c>
      <c r="I549" s="44" t="str">
        <f t="shared" si="8"/>
        <v>二上城光寺　　　　　　　　　　　　　　　　　　　　　　　　　　　　　　　　</v>
      </c>
      <c r="J549" s="38" t="s">
        <v>280</v>
      </c>
      <c r="K549" s="39" t="s">
        <v>280</v>
      </c>
      <c r="L549" s="40" t="s">
        <v>280</v>
      </c>
      <c r="M549" s="41" t="s">
        <v>280</v>
      </c>
    </row>
    <row r="550" spans="1:13" ht="18" customHeight="1">
      <c r="A550" s="31" t="s">
        <v>1282</v>
      </c>
      <c r="B550" s="32" t="s">
        <v>1283</v>
      </c>
      <c r="C550" s="33">
        <v>52</v>
      </c>
      <c r="D550" s="34">
        <v>22</v>
      </c>
      <c r="E550" s="35">
        <v>30</v>
      </c>
      <c r="F550" s="35">
        <v>12</v>
      </c>
      <c r="H550" s="36" t="s">
        <v>1284</v>
      </c>
      <c r="I550" s="44" t="str">
        <f t="shared" si="8"/>
        <v>二上　　　　　　　　　　　　　　　　　　　　　　　　　　　　　　　　　　　</v>
      </c>
      <c r="J550" s="38">
        <v>35</v>
      </c>
      <c r="K550" s="39">
        <v>13</v>
      </c>
      <c r="L550" s="40">
        <v>22</v>
      </c>
      <c r="M550" s="41">
        <v>22</v>
      </c>
    </row>
    <row r="551" spans="1:13" ht="18" customHeight="1">
      <c r="A551" s="46" t="s">
        <v>1285</v>
      </c>
      <c r="B551" s="32" t="s">
        <v>1286</v>
      </c>
      <c r="C551" s="33">
        <v>468</v>
      </c>
      <c r="D551" s="34">
        <v>197</v>
      </c>
      <c r="E551" s="35">
        <v>271</v>
      </c>
      <c r="F551" s="35">
        <v>131</v>
      </c>
      <c r="H551" s="36" t="s">
        <v>1287</v>
      </c>
      <c r="I551" s="26" t="str">
        <f t="shared" si="8"/>
        <v>二上新　　　　　　　　　　　　　　　　　　　　　　　　　　　　　　　　　　</v>
      </c>
      <c r="J551" s="38">
        <v>52</v>
      </c>
      <c r="K551" s="39">
        <v>23</v>
      </c>
      <c r="L551" s="40">
        <v>29</v>
      </c>
      <c r="M551" s="41">
        <v>11</v>
      </c>
    </row>
    <row r="552" spans="1:13" ht="18" customHeight="1">
      <c r="A552" s="42" t="s">
        <v>1288</v>
      </c>
      <c r="B552" s="32" t="s">
        <v>1289</v>
      </c>
      <c r="C552" s="33">
        <v>1356</v>
      </c>
      <c r="D552" s="34">
        <v>677</v>
      </c>
      <c r="E552" s="35">
        <v>679</v>
      </c>
      <c r="F552" s="35">
        <v>328</v>
      </c>
      <c r="H552" s="36" t="s">
        <v>1290</v>
      </c>
      <c r="I552" s="26" t="str">
        <f t="shared" si="8"/>
        <v>二上町　　　　　　　　　　　　　　　　　　　　　　　　　　　　　　　　　　</v>
      </c>
      <c r="J552" s="38">
        <v>380</v>
      </c>
      <c r="K552" s="39">
        <v>180</v>
      </c>
      <c r="L552" s="40">
        <v>200</v>
      </c>
      <c r="M552" s="41">
        <v>123</v>
      </c>
    </row>
    <row r="553" spans="1:13" ht="18" customHeight="1">
      <c r="A553" s="43" t="s">
        <v>1291</v>
      </c>
      <c r="B553" s="32" t="s">
        <v>1292</v>
      </c>
      <c r="C553" s="33">
        <v>201</v>
      </c>
      <c r="D553" s="34">
        <v>110</v>
      </c>
      <c r="E553" s="35">
        <v>91</v>
      </c>
      <c r="F553" s="35">
        <v>18</v>
      </c>
      <c r="H553" s="36" t="s">
        <v>1293</v>
      </c>
      <c r="I553" s="26" t="str">
        <f t="shared" si="8"/>
        <v>二塚　　　　　　　　　　　　　　　　　　　　　　　　　　　　　　　　　　　</v>
      </c>
      <c r="J553" s="38">
        <v>1250</v>
      </c>
      <c r="K553" s="39">
        <v>605</v>
      </c>
      <c r="L553" s="40">
        <v>645</v>
      </c>
      <c r="M553" s="41">
        <v>328</v>
      </c>
    </row>
    <row r="554" spans="1:13" ht="18" customHeight="1">
      <c r="A554" s="43" t="s">
        <v>1294</v>
      </c>
      <c r="B554" s="32" t="s">
        <v>1295</v>
      </c>
      <c r="C554" s="33">
        <v>138</v>
      </c>
      <c r="D554" s="34">
        <v>67</v>
      </c>
      <c r="E554" s="35">
        <v>71</v>
      </c>
      <c r="F554" s="35">
        <v>36</v>
      </c>
      <c r="H554" s="36" t="s">
        <v>1296</v>
      </c>
      <c r="I554" s="44" t="str">
        <f t="shared" si="8"/>
        <v>二塚二塚　　　　　　　　　　　　　　　　　　　　　　　　　　　　　　　　　</v>
      </c>
      <c r="J554" s="38">
        <v>82</v>
      </c>
      <c r="K554" s="39">
        <v>42</v>
      </c>
      <c r="L554" s="40">
        <v>40</v>
      </c>
      <c r="M554" s="41">
        <v>15</v>
      </c>
    </row>
    <row r="555" spans="1:13" ht="18" customHeight="1">
      <c r="A555" s="43" t="s">
        <v>1297</v>
      </c>
      <c r="B555" s="32" t="s">
        <v>1298</v>
      </c>
      <c r="C555" s="33">
        <v>107</v>
      </c>
      <c r="D555" s="34">
        <v>52</v>
      </c>
      <c r="E555" s="35">
        <v>55</v>
      </c>
      <c r="F555" s="35">
        <v>28</v>
      </c>
      <c r="H555" s="36" t="s">
        <v>1299</v>
      </c>
      <c r="I555" s="44" t="str">
        <f t="shared" si="8"/>
        <v>二塚東二塚第一　　　　　　　　　　　　　　　　　　　　　　　　　　　　　　</v>
      </c>
      <c r="J555" s="38">
        <v>132</v>
      </c>
      <c r="K555" s="39">
        <v>63</v>
      </c>
      <c r="L555" s="40">
        <v>69</v>
      </c>
      <c r="M555" s="41">
        <v>34</v>
      </c>
    </row>
    <row r="556" spans="1:13" ht="18" customHeight="1">
      <c r="A556" s="43" t="s">
        <v>1300</v>
      </c>
      <c r="B556" s="32" t="s">
        <v>1301</v>
      </c>
      <c r="C556" s="33">
        <v>142</v>
      </c>
      <c r="D556" s="34">
        <v>76</v>
      </c>
      <c r="E556" s="35">
        <v>66</v>
      </c>
      <c r="F556" s="35">
        <v>37</v>
      </c>
      <c r="H556" s="36" t="s">
        <v>1302</v>
      </c>
      <c r="I556" s="44" t="str">
        <f t="shared" si="8"/>
        <v>二塚東二塚第二　　　　　　　　　　　　　　　　　　　　　　　　　　　　　　</v>
      </c>
      <c r="J556" s="38">
        <v>89</v>
      </c>
      <c r="K556" s="39">
        <v>41</v>
      </c>
      <c r="L556" s="40">
        <v>48</v>
      </c>
      <c r="M556" s="41">
        <v>23</v>
      </c>
    </row>
    <row r="557" spans="1:13" ht="18" customHeight="1">
      <c r="A557" s="43" t="s">
        <v>1303</v>
      </c>
      <c r="B557" s="32" t="s">
        <v>1304</v>
      </c>
      <c r="C557" s="33">
        <v>134</v>
      </c>
      <c r="D557" s="34">
        <v>61</v>
      </c>
      <c r="E557" s="35">
        <v>73</v>
      </c>
      <c r="F557" s="35">
        <v>35</v>
      </c>
      <c r="H557" s="36" t="s">
        <v>1305</v>
      </c>
      <c r="I557" s="44" t="str">
        <f t="shared" si="8"/>
        <v>二塚東二塚第三　　　　　　　　　　　　　　　　　　　　　　　　　　　　　　</v>
      </c>
      <c r="J557" s="38">
        <v>145</v>
      </c>
      <c r="K557" s="39">
        <v>78</v>
      </c>
      <c r="L557" s="40">
        <v>67</v>
      </c>
      <c r="M557" s="41">
        <v>39</v>
      </c>
    </row>
    <row r="558" spans="1:13" ht="18" customHeight="1">
      <c r="A558" s="43" t="s">
        <v>1306</v>
      </c>
      <c r="B558" s="32" t="s">
        <v>1307</v>
      </c>
      <c r="C558" s="33">
        <v>123</v>
      </c>
      <c r="D558" s="34">
        <v>61</v>
      </c>
      <c r="E558" s="35">
        <v>62</v>
      </c>
      <c r="F558" s="35">
        <v>32</v>
      </c>
      <c r="H558" s="36" t="s">
        <v>1308</v>
      </c>
      <c r="I558" s="44" t="str">
        <f t="shared" si="8"/>
        <v>二塚東二塚第四　　　　　　　　　　　　　　　　　　　　　　　　　　　　　　</v>
      </c>
      <c r="J558" s="38">
        <v>134</v>
      </c>
      <c r="K558" s="39">
        <v>64</v>
      </c>
      <c r="L558" s="40">
        <v>70</v>
      </c>
      <c r="M558" s="41">
        <v>37</v>
      </c>
    </row>
    <row r="559" spans="1:13" ht="18" customHeight="1" thickBot="1">
      <c r="A559" s="43" t="s">
        <v>1309</v>
      </c>
      <c r="B559" s="50" t="s">
        <v>1310</v>
      </c>
      <c r="C559" s="51">
        <v>84</v>
      </c>
      <c r="D559" s="52">
        <v>36</v>
      </c>
      <c r="E559" s="53">
        <v>48</v>
      </c>
      <c r="F559" s="53">
        <v>24</v>
      </c>
      <c r="H559" s="36" t="s">
        <v>1311</v>
      </c>
      <c r="I559" s="97" t="str">
        <f t="shared" si="8"/>
        <v>二塚二塚南部　　　　　　　　　　　　　　　　　　　　　　　　　　　　　　　</v>
      </c>
      <c r="J559" s="87">
        <v>134</v>
      </c>
      <c r="K559" s="88">
        <v>62</v>
      </c>
      <c r="L559" s="89">
        <v>72</v>
      </c>
      <c r="M559" s="90">
        <v>32</v>
      </c>
    </row>
    <row r="560" spans="1:13" ht="18" customHeight="1">
      <c r="A560" s="61"/>
      <c r="B560" s="43"/>
      <c r="C560" s="62"/>
      <c r="D560" s="62"/>
      <c r="E560" s="62"/>
      <c r="F560" s="62"/>
      <c r="G560" s="63"/>
      <c r="H560" s="83"/>
      <c r="I560" s="65"/>
      <c r="J560" s="66"/>
      <c r="K560" s="66"/>
      <c r="L560" s="66"/>
      <c r="M560" s="66"/>
    </row>
    <row r="561" spans="2:13" ht="18" customHeight="1">
      <c r="B561" s="2"/>
      <c r="C561" s="2"/>
      <c r="D561" s="2"/>
      <c r="E561" s="2"/>
      <c r="F561" s="2"/>
      <c r="G561" s="3" t="s">
        <v>1635</v>
      </c>
      <c r="M561" s="5" t="s">
        <v>1795</v>
      </c>
    </row>
    <row r="562" spans="6:13" ht="18" customHeight="1">
      <c r="F562" s="6" t="s">
        <v>1637</v>
      </c>
      <c r="M562" s="4" t="s">
        <v>1638</v>
      </c>
    </row>
    <row r="563" spans="2:13" ht="18" customHeight="1">
      <c r="B563" s="129"/>
      <c r="C563" s="142" t="s">
        <v>1639</v>
      </c>
      <c r="D563" s="143"/>
      <c r="E563" s="144"/>
      <c r="F563" s="145" t="s">
        <v>1640</v>
      </c>
      <c r="I563" s="134"/>
      <c r="J563" s="147" t="s">
        <v>1639</v>
      </c>
      <c r="K563" s="148"/>
      <c r="L563" s="149"/>
      <c r="M563" s="150" t="s">
        <v>1640</v>
      </c>
    </row>
    <row r="564" spans="2:13" ht="18" customHeight="1">
      <c r="B564" s="130"/>
      <c r="C564" s="140" t="s">
        <v>1641</v>
      </c>
      <c r="D564" s="132" t="s">
        <v>1642</v>
      </c>
      <c r="E564" s="141" t="s">
        <v>1643</v>
      </c>
      <c r="F564" s="146"/>
      <c r="H564" s="8"/>
      <c r="I564" s="135"/>
      <c r="J564" s="139" t="s">
        <v>1641</v>
      </c>
      <c r="K564" s="137" t="s">
        <v>1642</v>
      </c>
      <c r="L564" s="138" t="s">
        <v>1643</v>
      </c>
      <c r="M564" s="151"/>
    </row>
    <row r="565" spans="1:13" ht="18" customHeight="1">
      <c r="A565" s="43" t="s">
        <v>1312</v>
      </c>
      <c r="B565" s="21" t="s">
        <v>1313</v>
      </c>
      <c r="C565" s="22">
        <v>336</v>
      </c>
      <c r="D565" s="23">
        <v>165</v>
      </c>
      <c r="E565" s="24">
        <v>171</v>
      </c>
      <c r="F565" s="24">
        <v>97</v>
      </c>
      <c r="H565" s="67" t="s">
        <v>1314</v>
      </c>
      <c r="I565" s="68" t="str">
        <f>MIDB(H565,13,100)</f>
        <v>二塚二塚西部　　　　　　　　　　　　　　　　　　　　　　　　　　　　　　　</v>
      </c>
      <c r="J565" s="69">
        <v>90</v>
      </c>
      <c r="K565" s="70">
        <v>37</v>
      </c>
      <c r="L565" s="71">
        <v>53</v>
      </c>
      <c r="M565" s="72">
        <v>25</v>
      </c>
    </row>
    <row r="566" spans="1:13" ht="18" customHeight="1">
      <c r="A566" s="46" t="s">
        <v>1315</v>
      </c>
      <c r="B566" s="73" t="s">
        <v>1316</v>
      </c>
      <c r="C566" s="74">
        <v>91</v>
      </c>
      <c r="D566" s="75">
        <v>49</v>
      </c>
      <c r="E566" s="76">
        <v>42</v>
      </c>
      <c r="F566" s="76">
        <v>21</v>
      </c>
      <c r="H566" s="25" t="s">
        <v>1317</v>
      </c>
      <c r="I566" s="44" t="str">
        <f t="shared" si="8"/>
        <v>二塚鎧　　　　　　　　　　　　　　　　　　　　　　　　　　　　　　　　　　</v>
      </c>
      <c r="J566" s="27">
        <v>354</v>
      </c>
      <c r="K566" s="28">
        <v>171</v>
      </c>
      <c r="L566" s="29">
        <v>183</v>
      </c>
      <c r="M566" s="30">
        <v>98</v>
      </c>
    </row>
    <row r="567" spans="1:13" ht="18" customHeight="1">
      <c r="A567" s="31" t="s">
        <v>1318</v>
      </c>
      <c r="B567" s="32" t="s">
        <v>1319</v>
      </c>
      <c r="C567" s="33">
        <v>921</v>
      </c>
      <c r="D567" s="34">
        <v>441</v>
      </c>
      <c r="E567" s="35">
        <v>480</v>
      </c>
      <c r="F567" s="35">
        <v>310</v>
      </c>
      <c r="H567" s="36" t="s">
        <v>1320</v>
      </c>
      <c r="I567" s="44" t="str">
        <f t="shared" si="8"/>
        <v>二塚二塚東部　　　　　　　　　　　　　　　　　　　　　　　　　　　　　　　</v>
      </c>
      <c r="J567" s="38">
        <v>90</v>
      </c>
      <c r="K567" s="39">
        <v>47</v>
      </c>
      <c r="L567" s="40">
        <v>43</v>
      </c>
      <c r="M567" s="41">
        <v>25</v>
      </c>
    </row>
    <row r="568" spans="1:13" ht="18" customHeight="1">
      <c r="A568" s="31" t="s">
        <v>1321</v>
      </c>
      <c r="B568" s="32" t="s">
        <v>1322</v>
      </c>
      <c r="C568" s="33">
        <v>43</v>
      </c>
      <c r="D568" s="34">
        <v>19</v>
      </c>
      <c r="E568" s="35">
        <v>24</v>
      </c>
      <c r="F568" s="35">
        <v>17</v>
      </c>
      <c r="H568" s="36" t="s">
        <v>1323</v>
      </c>
      <c r="I568" s="26" t="str">
        <f t="shared" si="8"/>
        <v>古定塚　　　　　　　　　　　　　　　　　　　　　　　　　　　　　　　　　　</v>
      </c>
      <c r="J568" s="38">
        <v>813</v>
      </c>
      <c r="K568" s="39">
        <v>367</v>
      </c>
      <c r="L568" s="40">
        <v>446</v>
      </c>
      <c r="M568" s="41">
        <v>259</v>
      </c>
    </row>
    <row r="569" spans="1:13" ht="18" customHeight="1">
      <c r="A569" s="31" t="s">
        <v>1324</v>
      </c>
      <c r="B569" s="32" t="s">
        <v>1325</v>
      </c>
      <c r="C569" s="33">
        <v>40</v>
      </c>
      <c r="D569" s="34">
        <v>20</v>
      </c>
      <c r="E569" s="35">
        <v>20</v>
      </c>
      <c r="F569" s="35">
        <v>16</v>
      </c>
      <c r="H569" s="36" t="s">
        <v>1326</v>
      </c>
      <c r="I569" s="26" t="str">
        <f t="shared" si="8"/>
        <v>風呂屋町　　　　　　　　　　　　　　　　　　　　　　　　　　　　　　　　　</v>
      </c>
      <c r="J569" s="38">
        <v>57</v>
      </c>
      <c r="K569" s="39">
        <v>30</v>
      </c>
      <c r="L569" s="40">
        <v>27</v>
      </c>
      <c r="M569" s="41">
        <v>20</v>
      </c>
    </row>
    <row r="570" spans="1:13" ht="18" customHeight="1">
      <c r="A570" s="31" t="s">
        <v>1327</v>
      </c>
      <c r="B570" s="32" t="s">
        <v>1328</v>
      </c>
      <c r="C570" s="33">
        <v>83</v>
      </c>
      <c r="D570" s="34">
        <v>40</v>
      </c>
      <c r="E570" s="35">
        <v>43</v>
      </c>
      <c r="F570" s="35">
        <v>21</v>
      </c>
      <c r="H570" s="36" t="s">
        <v>1329</v>
      </c>
      <c r="I570" s="26" t="str">
        <f t="shared" si="8"/>
        <v>放生津　　　　　　　　　　　　　　　　　　　　　　　　　　　　　　　　　　</v>
      </c>
      <c r="J570" s="38">
        <v>42</v>
      </c>
      <c r="K570" s="39">
        <v>20</v>
      </c>
      <c r="L570" s="40">
        <v>22</v>
      </c>
      <c r="M570" s="41">
        <v>16</v>
      </c>
    </row>
    <row r="571" spans="1:13" ht="18" customHeight="1">
      <c r="A571" s="31" t="s">
        <v>1330</v>
      </c>
      <c r="B571" s="32" t="s">
        <v>1331</v>
      </c>
      <c r="C571" s="33">
        <v>14</v>
      </c>
      <c r="D571" s="34">
        <v>5</v>
      </c>
      <c r="E571" s="35">
        <v>9</v>
      </c>
      <c r="F571" s="35">
        <v>5</v>
      </c>
      <c r="H571" s="36" t="s">
        <v>1332</v>
      </c>
      <c r="I571" s="26" t="str">
        <f t="shared" si="8"/>
        <v>細池　　　　　　　　　　　　　　　　　　　　　　　　　　　　　　　　　　　</v>
      </c>
      <c r="J571" s="38">
        <v>82</v>
      </c>
      <c r="K571" s="39">
        <v>38</v>
      </c>
      <c r="L571" s="40">
        <v>44</v>
      </c>
      <c r="M571" s="41">
        <v>21</v>
      </c>
    </row>
    <row r="572" spans="1:13" ht="18" customHeight="1">
      <c r="A572" s="42" t="s">
        <v>1333</v>
      </c>
      <c r="B572" s="32" t="s">
        <v>1334</v>
      </c>
      <c r="C572" s="33">
        <v>285</v>
      </c>
      <c r="D572" s="34">
        <v>147</v>
      </c>
      <c r="E572" s="35">
        <v>138</v>
      </c>
      <c r="F572" s="35">
        <v>101</v>
      </c>
      <c r="H572" s="36" t="s">
        <v>1335</v>
      </c>
      <c r="I572" s="26" t="str">
        <f t="shared" si="8"/>
        <v>堀上町　　　　　　　　　　　　　　　　　　　　　　　　　　　　　　　　　　</v>
      </c>
      <c r="J572" s="38">
        <v>17</v>
      </c>
      <c r="K572" s="39">
        <v>6</v>
      </c>
      <c r="L572" s="40">
        <v>11</v>
      </c>
      <c r="M572" s="41">
        <v>6</v>
      </c>
    </row>
    <row r="573" spans="1:13" ht="18" customHeight="1">
      <c r="A573" s="43" t="s">
        <v>1336</v>
      </c>
      <c r="B573" s="32" t="s">
        <v>1337</v>
      </c>
      <c r="C573" s="33">
        <v>89</v>
      </c>
      <c r="D573" s="34">
        <v>49</v>
      </c>
      <c r="E573" s="35">
        <v>40</v>
      </c>
      <c r="F573" s="35">
        <v>38</v>
      </c>
      <c r="H573" s="36" t="s">
        <v>1338</v>
      </c>
      <c r="I573" s="37" t="str">
        <f t="shared" si="8"/>
        <v>本郷　　　　　　　　　　　　　　　　　　　　　　　　　　　　　　　　　　　</v>
      </c>
      <c r="J573" s="38">
        <v>295</v>
      </c>
      <c r="K573" s="39">
        <v>147</v>
      </c>
      <c r="L573" s="40">
        <v>148</v>
      </c>
      <c r="M573" s="41">
        <v>107</v>
      </c>
    </row>
    <row r="574" spans="1:13" ht="18" customHeight="1">
      <c r="A574" s="46" t="s">
        <v>1339</v>
      </c>
      <c r="B574" s="32" t="s">
        <v>1340</v>
      </c>
      <c r="C574" s="33">
        <v>196</v>
      </c>
      <c r="D574" s="34">
        <v>98</v>
      </c>
      <c r="E574" s="35">
        <v>98</v>
      </c>
      <c r="F574" s="35">
        <v>63</v>
      </c>
      <c r="H574" s="36" t="s">
        <v>1341</v>
      </c>
      <c r="I574" s="44" t="str">
        <f t="shared" si="8"/>
        <v>本郷１丁目　　　　　　　　　　　　　　　　　　　　　　　　　　　　　　　　</v>
      </c>
      <c r="J574" s="38">
        <v>105</v>
      </c>
      <c r="K574" s="39">
        <v>52</v>
      </c>
      <c r="L574" s="40">
        <v>53</v>
      </c>
      <c r="M574" s="41">
        <v>40</v>
      </c>
    </row>
    <row r="575" spans="1:13" ht="18" customHeight="1">
      <c r="A575" s="31" t="s">
        <v>1342</v>
      </c>
      <c r="B575" s="32" t="s">
        <v>1343</v>
      </c>
      <c r="C575" s="33">
        <v>158</v>
      </c>
      <c r="D575" s="34">
        <v>80</v>
      </c>
      <c r="E575" s="35">
        <v>78</v>
      </c>
      <c r="F575" s="35">
        <v>41</v>
      </c>
      <c r="H575" s="36" t="s">
        <v>1344</v>
      </c>
      <c r="I575" s="44" t="str">
        <f t="shared" si="8"/>
        <v>本郷２丁目　　　　　　　　　　　　　　　　　　　　　　　　　　　　　　　　</v>
      </c>
      <c r="J575" s="38">
        <v>190</v>
      </c>
      <c r="K575" s="39">
        <v>95</v>
      </c>
      <c r="L575" s="40">
        <v>95</v>
      </c>
      <c r="M575" s="41">
        <v>67</v>
      </c>
    </row>
    <row r="576" spans="1:13" ht="18" customHeight="1">
      <c r="A576" s="31" t="s">
        <v>1345</v>
      </c>
      <c r="B576" s="32" t="s">
        <v>1346</v>
      </c>
      <c r="C576" s="33">
        <v>722</v>
      </c>
      <c r="D576" s="34">
        <v>344</v>
      </c>
      <c r="E576" s="35">
        <v>378</v>
      </c>
      <c r="F576" s="35">
        <v>285</v>
      </c>
      <c r="H576" s="36" t="s">
        <v>1347</v>
      </c>
      <c r="I576" s="37" t="str">
        <f t="shared" si="8"/>
        <v>本保　　　　　　　　　　　　　　　　　　　　　　　　　　　　　　　　　　　</v>
      </c>
      <c r="J576" s="38">
        <v>162</v>
      </c>
      <c r="K576" s="39">
        <v>79</v>
      </c>
      <c r="L576" s="40">
        <v>83</v>
      </c>
      <c r="M576" s="41">
        <v>38</v>
      </c>
    </row>
    <row r="577" spans="1:13" ht="18" customHeight="1">
      <c r="A577" s="31" t="s">
        <v>1348</v>
      </c>
      <c r="B577" s="32" t="s">
        <v>1349</v>
      </c>
      <c r="C577" s="33">
        <v>464</v>
      </c>
      <c r="D577" s="34">
        <v>207</v>
      </c>
      <c r="E577" s="35">
        <v>257</v>
      </c>
      <c r="F577" s="35">
        <v>207</v>
      </c>
      <c r="H577" s="36" t="s">
        <v>1350</v>
      </c>
      <c r="I577" s="37" t="str">
        <f t="shared" si="8"/>
        <v>本町　　　　　　　　　　　　　　　　　　　　　　　　　　　　　　　　　　　</v>
      </c>
      <c r="J577" s="38">
        <v>849</v>
      </c>
      <c r="K577" s="39">
        <v>392</v>
      </c>
      <c r="L577" s="40">
        <v>457</v>
      </c>
      <c r="M577" s="41">
        <v>323</v>
      </c>
    </row>
    <row r="578" spans="1:13" ht="18" customHeight="1">
      <c r="A578" s="31" t="s">
        <v>1351</v>
      </c>
      <c r="B578" s="32" t="s">
        <v>1352</v>
      </c>
      <c r="C578" s="33">
        <v>451</v>
      </c>
      <c r="D578" s="34">
        <v>210</v>
      </c>
      <c r="E578" s="35">
        <v>241</v>
      </c>
      <c r="F578" s="35">
        <v>194</v>
      </c>
      <c r="H578" s="36" t="s">
        <v>1353</v>
      </c>
      <c r="I578" s="37" t="str">
        <f t="shared" si="8"/>
        <v>本丸町　　　　　　　　　　　　　　　　　　　　　　　　　　　　　　　　　　</v>
      </c>
      <c r="J578" s="38">
        <v>600</v>
      </c>
      <c r="K578" s="39">
        <v>279</v>
      </c>
      <c r="L578" s="40">
        <v>321</v>
      </c>
      <c r="M578" s="41">
        <v>241</v>
      </c>
    </row>
    <row r="579" spans="1:13" ht="18" customHeight="1">
      <c r="A579" s="31" t="s">
        <v>1354</v>
      </c>
      <c r="B579" s="32" t="s">
        <v>1355</v>
      </c>
      <c r="C579" s="33">
        <v>781</v>
      </c>
      <c r="D579" s="34">
        <v>388</v>
      </c>
      <c r="E579" s="35">
        <v>393</v>
      </c>
      <c r="F579" s="35">
        <v>277</v>
      </c>
      <c r="H579" s="36" t="s">
        <v>1356</v>
      </c>
      <c r="I579" s="26" t="str">
        <f t="shared" si="8"/>
        <v>丸の内　　　　　　　　　　　　　　　　　　　　　　　　　　　　　　　　　　</v>
      </c>
      <c r="J579" s="38">
        <v>488</v>
      </c>
      <c r="K579" s="39">
        <v>214</v>
      </c>
      <c r="L579" s="40">
        <v>274</v>
      </c>
      <c r="M579" s="41">
        <v>199</v>
      </c>
    </row>
    <row r="580" spans="1:13" ht="18" customHeight="1">
      <c r="A580" s="31" t="s">
        <v>1357</v>
      </c>
      <c r="B580" s="32" t="s">
        <v>1358</v>
      </c>
      <c r="C580" s="33">
        <v>381</v>
      </c>
      <c r="D580" s="34">
        <v>171</v>
      </c>
      <c r="E580" s="35">
        <v>210</v>
      </c>
      <c r="F580" s="35">
        <v>134</v>
      </c>
      <c r="H580" s="36" t="s">
        <v>1359</v>
      </c>
      <c r="I580" s="26" t="str">
        <f t="shared" si="8"/>
        <v>瑞穂町　　　　　　　　　　　　　　　　　　　　　　　　　　　　　　　　　　</v>
      </c>
      <c r="J580" s="38">
        <v>797</v>
      </c>
      <c r="K580" s="39">
        <v>400</v>
      </c>
      <c r="L580" s="40">
        <v>397</v>
      </c>
      <c r="M580" s="41">
        <v>268</v>
      </c>
    </row>
    <row r="581" spans="1:13" ht="18" customHeight="1">
      <c r="A581" s="31" t="s">
        <v>1360</v>
      </c>
      <c r="B581" s="32" t="s">
        <v>1361</v>
      </c>
      <c r="C581" s="33">
        <v>921</v>
      </c>
      <c r="D581" s="34">
        <v>450</v>
      </c>
      <c r="E581" s="35">
        <v>471</v>
      </c>
      <c r="F581" s="35">
        <v>358</v>
      </c>
      <c r="H581" s="36" t="s">
        <v>1362</v>
      </c>
      <c r="I581" s="26" t="str">
        <f t="shared" si="8"/>
        <v>南幸町　　　　　　　　　　　　　　　　　　　　　　　　　　　　　　　　　　</v>
      </c>
      <c r="J581" s="38">
        <v>444</v>
      </c>
      <c r="K581" s="39">
        <v>201</v>
      </c>
      <c r="L581" s="40">
        <v>243</v>
      </c>
      <c r="M581" s="41">
        <v>153</v>
      </c>
    </row>
    <row r="582" spans="1:13" ht="18" customHeight="1">
      <c r="A582" s="42" t="s">
        <v>1363</v>
      </c>
      <c r="B582" s="32" t="s">
        <v>1364</v>
      </c>
      <c r="C582" s="33">
        <v>483</v>
      </c>
      <c r="D582" s="34">
        <v>202</v>
      </c>
      <c r="E582" s="35">
        <v>281</v>
      </c>
      <c r="F582" s="35">
        <v>144</v>
      </c>
      <c r="H582" s="36" t="s">
        <v>1365</v>
      </c>
      <c r="I582" s="26" t="str">
        <f t="shared" si="8"/>
        <v>宮田町　　　　　　　　　　　　　　　　　　　　　　　　　　　　　　　　　　</v>
      </c>
      <c r="J582" s="38">
        <v>1038</v>
      </c>
      <c r="K582" s="39">
        <v>496</v>
      </c>
      <c r="L582" s="40">
        <v>542</v>
      </c>
      <c r="M582" s="41">
        <v>381</v>
      </c>
    </row>
    <row r="583" spans="1:13" ht="18" customHeight="1">
      <c r="A583" s="43" t="s">
        <v>1366</v>
      </c>
      <c r="B583" s="32" t="s">
        <v>1367</v>
      </c>
      <c r="C583" s="33">
        <v>268</v>
      </c>
      <c r="D583" s="34">
        <v>94</v>
      </c>
      <c r="E583" s="35">
        <v>174</v>
      </c>
      <c r="F583" s="35">
        <v>61</v>
      </c>
      <c r="H583" s="36" t="s">
        <v>1368</v>
      </c>
      <c r="I583" s="26" t="str">
        <f t="shared" si="8"/>
        <v>美幸町　　　　　　　　　　　　　　　　　　　　　　　　　　　　　　　　　　</v>
      </c>
      <c r="J583" s="38">
        <v>544</v>
      </c>
      <c r="K583" s="39">
        <v>243</v>
      </c>
      <c r="L583" s="40">
        <v>301</v>
      </c>
      <c r="M583" s="41">
        <v>167</v>
      </c>
    </row>
    <row r="584" spans="1:13" ht="18" customHeight="1">
      <c r="A584" s="46" t="s">
        <v>1369</v>
      </c>
      <c r="B584" s="32" t="s">
        <v>1370</v>
      </c>
      <c r="C584" s="33">
        <v>215</v>
      </c>
      <c r="D584" s="34">
        <v>108</v>
      </c>
      <c r="E584" s="35">
        <v>107</v>
      </c>
      <c r="F584" s="35">
        <v>83</v>
      </c>
      <c r="H584" s="36" t="s">
        <v>1371</v>
      </c>
      <c r="I584" s="44" t="str">
        <f t="shared" si="8"/>
        <v>美幸町１丁目　　　　　　　　　　　　　　　　　　　　　　　　　　　　　　　</v>
      </c>
      <c r="J584" s="38">
        <v>294</v>
      </c>
      <c r="K584" s="39">
        <v>116</v>
      </c>
      <c r="L584" s="40">
        <v>178</v>
      </c>
      <c r="M584" s="41">
        <v>75</v>
      </c>
    </row>
    <row r="585" spans="1:13" ht="18" customHeight="1">
      <c r="A585" s="31" t="s">
        <v>1372</v>
      </c>
      <c r="B585" s="32" t="s">
        <v>1373</v>
      </c>
      <c r="C585" s="33">
        <v>526</v>
      </c>
      <c r="D585" s="34">
        <v>261</v>
      </c>
      <c r="E585" s="35">
        <v>265</v>
      </c>
      <c r="F585" s="35">
        <v>201</v>
      </c>
      <c r="H585" s="36" t="s">
        <v>1374</v>
      </c>
      <c r="I585" s="44" t="str">
        <f t="shared" si="8"/>
        <v>美幸町２丁目　　　　　　　　　　　　　　　　　　　　　　　　　　　　　　　</v>
      </c>
      <c r="J585" s="38">
        <v>250</v>
      </c>
      <c r="K585" s="39">
        <v>127</v>
      </c>
      <c r="L585" s="40">
        <v>123</v>
      </c>
      <c r="M585" s="41">
        <v>92</v>
      </c>
    </row>
    <row r="586" spans="1:13" ht="18" customHeight="1">
      <c r="A586" s="46" t="s">
        <v>1375</v>
      </c>
      <c r="B586" s="32" t="s">
        <v>1376</v>
      </c>
      <c r="C586" s="33">
        <v>213</v>
      </c>
      <c r="D586" s="34">
        <v>107</v>
      </c>
      <c r="E586" s="35">
        <v>106</v>
      </c>
      <c r="F586" s="35">
        <v>76</v>
      </c>
      <c r="H586" s="36" t="s">
        <v>1377</v>
      </c>
      <c r="I586" s="26" t="str">
        <f t="shared" si="8"/>
        <v>向野本町　　　　　　　　　　　　　　　　　　　　　　　　　　　　　　　　　</v>
      </c>
      <c r="J586" s="38">
        <v>574</v>
      </c>
      <c r="K586" s="39">
        <v>279</v>
      </c>
      <c r="L586" s="40">
        <v>295</v>
      </c>
      <c r="M586" s="41">
        <v>205</v>
      </c>
    </row>
    <row r="587" spans="1:13" ht="18" customHeight="1">
      <c r="A587" s="42" t="s">
        <v>1378</v>
      </c>
      <c r="B587" s="32" t="s">
        <v>1379</v>
      </c>
      <c r="C587" s="33">
        <v>1048</v>
      </c>
      <c r="D587" s="34">
        <v>491</v>
      </c>
      <c r="E587" s="35">
        <v>557</v>
      </c>
      <c r="F587" s="35">
        <v>411</v>
      </c>
      <c r="H587" s="36" t="s">
        <v>1380</v>
      </c>
      <c r="I587" s="26" t="str">
        <f t="shared" si="8"/>
        <v>江尻向野町　　　　　　　　　　　　　　　　　　　　　　　　　　　　　　　　</v>
      </c>
      <c r="J587" s="38">
        <v>252</v>
      </c>
      <c r="K587" s="39">
        <v>126</v>
      </c>
      <c r="L587" s="40">
        <v>126</v>
      </c>
      <c r="M587" s="41">
        <v>78</v>
      </c>
    </row>
    <row r="588" spans="1:13" ht="18" customHeight="1">
      <c r="A588" s="43" t="s">
        <v>1381</v>
      </c>
      <c r="B588" s="32" t="s">
        <v>1382</v>
      </c>
      <c r="C588" s="33">
        <v>46</v>
      </c>
      <c r="D588" s="34">
        <v>16</v>
      </c>
      <c r="E588" s="35">
        <v>30</v>
      </c>
      <c r="F588" s="35">
        <v>25</v>
      </c>
      <c r="H588" s="36" t="s">
        <v>1383</v>
      </c>
      <c r="I588" s="26" t="str">
        <f t="shared" si="8"/>
        <v>向野町　　　　　　　　　　　　　　　　　　　　　　　　　　　　　　　　　　</v>
      </c>
      <c r="J588" s="38">
        <v>862</v>
      </c>
      <c r="K588" s="39">
        <v>402</v>
      </c>
      <c r="L588" s="40">
        <v>460</v>
      </c>
      <c r="M588" s="41">
        <v>308</v>
      </c>
    </row>
    <row r="589" spans="1:13" ht="18" customHeight="1">
      <c r="A589" s="43" t="s">
        <v>1384</v>
      </c>
      <c r="B589" s="32" t="s">
        <v>1385</v>
      </c>
      <c r="C589" s="33">
        <v>103</v>
      </c>
      <c r="D589" s="34">
        <v>48</v>
      </c>
      <c r="E589" s="35">
        <v>55</v>
      </c>
      <c r="F589" s="35">
        <v>40</v>
      </c>
      <c r="H589" s="36" t="s">
        <v>1386</v>
      </c>
      <c r="I589" s="44" t="str">
        <f t="shared" si="8"/>
        <v>向野町１丁目　　　　　　　　　　　　　　　　　　　　　　　　　　　　　　　</v>
      </c>
      <c r="J589" s="38">
        <v>23</v>
      </c>
      <c r="K589" s="39">
        <v>11</v>
      </c>
      <c r="L589" s="40">
        <v>12</v>
      </c>
      <c r="M589" s="41">
        <v>4</v>
      </c>
    </row>
    <row r="590" spans="1:13" ht="18" customHeight="1">
      <c r="A590" s="43" t="s">
        <v>1387</v>
      </c>
      <c r="B590" s="32" t="s">
        <v>1388</v>
      </c>
      <c r="C590" s="33">
        <v>483</v>
      </c>
      <c r="D590" s="34">
        <v>228</v>
      </c>
      <c r="E590" s="35">
        <v>255</v>
      </c>
      <c r="F590" s="35">
        <v>209</v>
      </c>
      <c r="H590" s="36" t="s">
        <v>1389</v>
      </c>
      <c r="I590" s="44" t="str">
        <f aca="true" t="shared" si="9" ref="I590:I638">MIDB(H590,13,100)</f>
        <v>向野町３丁目　　　　　　　　　　　　　　　　　　　　　　　　　　　　　　　</v>
      </c>
      <c r="J590" s="38">
        <v>34</v>
      </c>
      <c r="K590" s="39">
        <v>17</v>
      </c>
      <c r="L590" s="40">
        <v>17</v>
      </c>
      <c r="M590" s="41">
        <v>10</v>
      </c>
    </row>
    <row r="591" spans="1:13" ht="18" customHeight="1">
      <c r="A591" s="43" t="s">
        <v>1390</v>
      </c>
      <c r="B591" s="32" t="s">
        <v>1391</v>
      </c>
      <c r="C591" s="33">
        <v>126</v>
      </c>
      <c r="D591" s="34">
        <v>54</v>
      </c>
      <c r="E591" s="35">
        <v>72</v>
      </c>
      <c r="F591" s="35">
        <v>44</v>
      </c>
      <c r="H591" s="36" t="s">
        <v>1392</v>
      </c>
      <c r="I591" s="44" t="str">
        <f t="shared" si="9"/>
        <v>向野町４丁目　　　　　　　　　　　　　　　　　　　　　　　　　　　　　　　</v>
      </c>
      <c r="J591" s="38">
        <v>494</v>
      </c>
      <c r="K591" s="39">
        <v>227</v>
      </c>
      <c r="L591" s="40">
        <v>267</v>
      </c>
      <c r="M591" s="41">
        <v>200</v>
      </c>
    </row>
    <row r="592" spans="1:13" ht="18" customHeight="1">
      <c r="A592" s="43" t="s">
        <v>1393</v>
      </c>
      <c r="B592" s="32" t="s">
        <v>1394</v>
      </c>
      <c r="C592" s="33">
        <v>156</v>
      </c>
      <c r="D592" s="34">
        <v>77</v>
      </c>
      <c r="E592" s="35">
        <v>79</v>
      </c>
      <c r="F592" s="35">
        <v>47</v>
      </c>
      <c r="H592" s="36" t="s">
        <v>1395</v>
      </c>
      <c r="I592" s="44" t="str">
        <f t="shared" si="9"/>
        <v>向野町５丁目　　　　　　　　　　　　　　　　　　　　　　　　　　　　　　　</v>
      </c>
      <c r="J592" s="38">
        <v>101</v>
      </c>
      <c r="K592" s="39">
        <v>43</v>
      </c>
      <c r="L592" s="40">
        <v>58</v>
      </c>
      <c r="M592" s="41">
        <v>30</v>
      </c>
    </row>
    <row r="593" spans="1:13" ht="18" customHeight="1">
      <c r="A593" s="46" t="s">
        <v>1396</v>
      </c>
      <c r="B593" s="32" t="s">
        <v>1397</v>
      </c>
      <c r="C593" s="33">
        <v>134</v>
      </c>
      <c r="D593" s="34">
        <v>68</v>
      </c>
      <c r="E593" s="35">
        <v>66</v>
      </c>
      <c r="F593" s="35">
        <v>46</v>
      </c>
      <c r="H593" s="36" t="s">
        <v>1398</v>
      </c>
      <c r="I593" s="44" t="str">
        <f t="shared" si="9"/>
        <v>向野町６丁目　　　　　　　　　　　　　　　　　　　　　　　　　　　　　　　</v>
      </c>
      <c r="J593" s="38">
        <v>60</v>
      </c>
      <c r="K593" s="39">
        <v>29</v>
      </c>
      <c r="L593" s="40">
        <v>31</v>
      </c>
      <c r="M593" s="41">
        <v>18</v>
      </c>
    </row>
    <row r="594" spans="1:13" ht="18" customHeight="1">
      <c r="A594" s="42" t="s">
        <v>1399</v>
      </c>
      <c r="B594" s="32" t="s">
        <v>1400</v>
      </c>
      <c r="C594" s="33">
        <v>393</v>
      </c>
      <c r="D594" s="34">
        <v>196</v>
      </c>
      <c r="E594" s="35">
        <v>197</v>
      </c>
      <c r="F594" s="35">
        <v>117</v>
      </c>
      <c r="H594" s="36" t="s">
        <v>1401</v>
      </c>
      <c r="I594" s="44" t="str">
        <f t="shared" si="9"/>
        <v>向野町７丁目　　　　　　　　　　　　　　　　　　　　　　　　　　　　　　　</v>
      </c>
      <c r="J594" s="38">
        <v>150</v>
      </c>
      <c r="K594" s="39">
        <v>75</v>
      </c>
      <c r="L594" s="40">
        <v>75</v>
      </c>
      <c r="M594" s="41">
        <v>46</v>
      </c>
    </row>
    <row r="595" spans="1:13" ht="18" customHeight="1">
      <c r="A595" s="43" t="s">
        <v>1402</v>
      </c>
      <c r="B595" s="32" t="s">
        <v>1403</v>
      </c>
      <c r="C595" s="33">
        <v>147</v>
      </c>
      <c r="D595" s="34">
        <v>72</v>
      </c>
      <c r="E595" s="35">
        <v>75</v>
      </c>
      <c r="F595" s="35">
        <v>40</v>
      </c>
      <c r="H595" s="36" t="s">
        <v>1404</v>
      </c>
      <c r="I595" s="37" t="str">
        <f t="shared" si="9"/>
        <v>守山　　　　　　　　　　　　　　　　　　　　　　　　　　　　　　　　　　　</v>
      </c>
      <c r="J595" s="38">
        <v>420</v>
      </c>
      <c r="K595" s="39">
        <v>205</v>
      </c>
      <c r="L595" s="40">
        <v>215</v>
      </c>
      <c r="M595" s="41">
        <v>119</v>
      </c>
    </row>
    <row r="596" spans="1:13" ht="18" customHeight="1">
      <c r="A596" s="43" t="s">
        <v>1405</v>
      </c>
      <c r="B596" s="32" t="s">
        <v>1406</v>
      </c>
      <c r="C596" s="33">
        <v>95</v>
      </c>
      <c r="D596" s="34">
        <v>47</v>
      </c>
      <c r="E596" s="35">
        <v>48</v>
      </c>
      <c r="F596" s="35">
        <v>31</v>
      </c>
      <c r="H596" s="36" t="s">
        <v>1407</v>
      </c>
      <c r="I596" s="44" t="str">
        <f t="shared" si="9"/>
        <v>守山守山一区　　　　　　　　　　　　　　　　　　　　　　　　　　　　　　　</v>
      </c>
      <c r="J596" s="38">
        <v>164</v>
      </c>
      <c r="K596" s="39">
        <v>80</v>
      </c>
      <c r="L596" s="40">
        <v>84</v>
      </c>
      <c r="M596" s="41">
        <v>42</v>
      </c>
    </row>
    <row r="597" spans="1:13" ht="18" customHeight="1">
      <c r="A597" s="46" t="s">
        <v>1408</v>
      </c>
      <c r="B597" s="32" t="s">
        <v>1409</v>
      </c>
      <c r="C597" s="33">
        <v>151</v>
      </c>
      <c r="D597" s="34">
        <v>77</v>
      </c>
      <c r="E597" s="35">
        <v>74</v>
      </c>
      <c r="F597" s="35">
        <v>46</v>
      </c>
      <c r="H597" s="36" t="s">
        <v>1410</v>
      </c>
      <c r="I597" s="44" t="str">
        <f t="shared" si="9"/>
        <v>守山守山二区　　　　　　　　　　　　　　　　　　　　　　　　　　　　　　　</v>
      </c>
      <c r="J597" s="38">
        <v>102</v>
      </c>
      <c r="K597" s="39">
        <v>50</v>
      </c>
      <c r="L597" s="40">
        <v>52</v>
      </c>
      <c r="M597" s="41">
        <v>31</v>
      </c>
    </row>
    <row r="598" spans="1:13" ht="18" customHeight="1">
      <c r="A598" s="31" t="s">
        <v>1411</v>
      </c>
      <c r="B598" s="32" t="s">
        <v>1412</v>
      </c>
      <c r="C598" s="33">
        <v>45</v>
      </c>
      <c r="D598" s="34">
        <v>22</v>
      </c>
      <c r="E598" s="35">
        <v>23</v>
      </c>
      <c r="F598" s="35">
        <v>16</v>
      </c>
      <c r="H598" s="36" t="s">
        <v>1413</v>
      </c>
      <c r="I598" s="44" t="str">
        <f t="shared" si="9"/>
        <v>守山守山三区　　　　　　　　　　　　　　　　　　　　　　　　　　　　　　　</v>
      </c>
      <c r="J598" s="38">
        <v>154</v>
      </c>
      <c r="K598" s="39">
        <v>75</v>
      </c>
      <c r="L598" s="40">
        <v>79</v>
      </c>
      <c r="M598" s="41">
        <v>46</v>
      </c>
    </row>
    <row r="599" spans="1:13" ht="18" customHeight="1">
      <c r="A599" s="31" t="s">
        <v>1414</v>
      </c>
      <c r="B599" s="32" t="s">
        <v>1415</v>
      </c>
      <c r="C599" s="33">
        <v>123</v>
      </c>
      <c r="D599" s="34">
        <v>59</v>
      </c>
      <c r="E599" s="35">
        <v>64</v>
      </c>
      <c r="F599" s="35">
        <v>29</v>
      </c>
      <c r="H599" s="36" t="s">
        <v>1416</v>
      </c>
      <c r="I599" s="26" t="str">
        <f t="shared" si="9"/>
        <v>守山町　　　　　　　　　　　　　　　　　　　　　　　　　　　　　　　　　　</v>
      </c>
      <c r="J599" s="38">
        <v>49</v>
      </c>
      <c r="K599" s="39">
        <v>24</v>
      </c>
      <c r="L599" s="40">
        <v>25</v>
      </c>
      <c r="M599" s="41">
        <v>15</v>
      </c>
    </row>
    <row r="600" spans="1:13" ht="18" customHeight="1">
      <c r="A600" s="31" t="s">
        <v>1417</v>
      </c>
      <c r="B600" s="32" t="s">
        <v>1418</v>
      </c>
      <c r="C600" s="33">
        <v>71</v>
      </c>
      <c r="D600" s="34">
        <v>36</v>
      </c>
      <c r="E600" s="35">
        <v>35</v>
      </c>
      <c r="F600" s="35">
        <v>22</v>
      </c>
      <c r="H600" s="36" t="s">
        <v>1419</v>
      </c>
      <c r="I600" s="26" t="str">
        <f t="shared" si="9"/>
        <v>八口　　　　　　　　　　　　　　　　　　　　　　　　　　　　　　　　　　　</v>
      </c>
      <c r="J600" s="38">
        <v>130</v>
      </c>
      <c r="K600" s="39">
        <v>59</v>
      </c>
      <c r="L600" s="40">
        <v>71</v>
      </c>
      <c r="M600" s="41">
        <v>29</v>
      </c>
    </row>
    <row r="601" spans="1:13" ht="18" customHeight="1">
      <c r="A601" s="31" t="s">
        <v>1420</v>
      </c>
      <c r="B601" s="32" t="s">
        <v>1421</v>
      </c>
      <c r="C601" s="33">
        <v>153</v>
      </c>
      <c r="D601" s="34">
        <v>69</v>
      </c>
      <c r="E601" s="35">
        <v>84</v>
      </c>
      <c r="F601" s="35">
        <v>41</v>
      </c>
      <c r="H601" s="36" t="s">
        <v>1422</v>
      </c>
      <c r="I601" s="26" t="str">
        <f t="shared" si="9"/>
        <v>山川　　　　　　　　　　　　　　　　　　　　　　　　　　　　　　　　　　　</v>
      </c>
      <c r="J601" s="38">
        <v>78</v>
      </c>
      <c r="K601" s="39">
        <v>38</v>
      </c>
      <c r="L601" s="40">
        <v>40</v>
      </c>
      <c r="M601" s="41">
        <v>21</v>
      </c>
    </row>
    <row r="602" spans="1:13" ht="18" customHeight="1">
      <c r="A602" s="31" t="s">
        <v>1423</v>
      </c>
      <c r="B602" s="32" t="s">
        <v>1424</v>
      </c>
      <c r="C602" s="33">
        <v>201</v>
      </c>
      <c r="D602" s="34">
        <v>113</v>
      </c>
      <c r="E602" s="35">
        <v>88</v>
      </c>
      <c r="F602" s="35">
        <v>78</v>
      </c>
      <c r="H602" s="36" t="s">
        <v>1425</v>
      </c>
      <c r="I602" s="26" t="str">
        <f t="shared" si="9"/>
        <v>四日市　　　　　　　　　　　　　　　　　　　　　　　　　　　　　　　　　　</v>
      </c>
      <c r="J602" s="38">
        <v>158</v>
      </c>
      <c r="K602" s="39">
        <v>73</v>
      </c>
      <c r="L602" s="40">
        <v>85</v>
      </c>
      <c r="M602" s="41">
        <v>41</v>
      </c>
    </row>
    <row r="603" spans="1:13" ht="18" customHeight="1">
      <c r="A603" s="31" t="s">
        <v>1426</v>
      </c>
      <c r="B603" s="32" t="s">
        <v>1427</v>
      </c>
      <c r="C603" s="33">
        <v>530</v>
      </c>
      <c r="D603" s="34">
        <v>254</v>
      </c>
      <c r="E603" s="35">
        <v>276</v>
      </c>
      <c r="F603" s="35">
        <v>194</v>
      </c>
      <c r="H603" s="36" t="s">
        <v>1428</v>
      </c>
      <c r="I603" s="26" t="str">
        <f t="shared" si="9"/>
        <v>横田　　　　　　　　　　　　　　　　　　　　　　　　　　　　　　　　　　　</v>
      </c>
      <c r="J603" s="38">
        <v>180</v>
      </c>
      <c r="K603" s="39">
        <v>94</v>
      </c>
      <c r="L603" s="40">
        <v>86</v>
      </c>
      <c r="M603" s="41">
        <v>50</v>
      </c>
    </row>
    <row r="604" spans="1:13" ht="18" customHeight="1">
      <c r="A604" s="42" t="s">
        <v>1429</v>
      </c>
      <c r="B604" s="32" t="s">
        <v>1430</v>
      </c>
      <c r="C604" s="33">
        <v>1452</v>
      </c>
      <c r="D604" s="34">
        <v>672</v>
      </c>
      <c r="E604" s="35">
        <v>780</v>
      </c>
      <c r="F604" s="35">
        <v>459</v>
      </c>
      <c r="H604" s="36" t="s">
        <v>1431</v>
      </c>
      <c r="I604" s="26" t="str">
        <f t="shared" si="9"/>
        <v>横田本町　　　　　　　　　　　　　　　　　　　　　　　　　　　　　　　　　</v>
      </c>
      <c r="J604" s="38">
        <v>600</v>
      </c>
      <c r="K604" s="39">
        <v>279</v>
      </c>
      <c r="L604" s="40">
        <v>321</v>
      </c>
      <c r="M604" s="41">
        <v>213</v>
      </c>
    </row>
    <row r="605" spans="1:13" ht="18" customHeight="1">
      <c r="A605" s="43" t="s">
        <v>1432</v>
      </c>
      <c r="B605" s="32" t="s">
        <v>1433</v>
      </c>
      <c r="C605" s="33">
        <v>231</v>
      </c>
      <c r="D605" s="34">
        <v>102</v>
      </c>
      <c r="E605" s="35">
        <v>129</v>
      </c>
      <c r="F605" s="35">
        <v>76</v>
      </c>
      <c r="H605" s="36" t="s">
        <v>1434</v>
      </c>
      <c r="I605" s="26" t="str">
        <f t="shared" si="9"/>
        <v>横田町　　　　　　　　　　　　　　　　　　　　　　　　　　　　　　　　　　</v>
      </c>
      <c r="J605" s="38">
        <v>1529</v>
      </c>
      <c r="K605" s="39">
        <v>714</v>
      </c>
      <c r="L605" s="40">
        <v>815</v>
      </c>
      <c r="M605" s="41">
        <v>468</v>
      </c>
    </row>
    <row r="606" spans="1:13" ht="18" customHeight="1">
      <c r="A606" s="43" t="s">
        <v>1435</v>
      </c>
      <c r="B606" s="32" t="s">
        <v>1436</v>
      </c>
      <c r="C606" s="33">
        <v>911</v>
      </c>
      <c r="D606" s="34">
        <v>427</v>
      </c>
      <c r="E606" s="35">
        <v>484</v>
      </c>
      <c r="F606" s="35">
        <v>285</v>
      </c>
      <c r="H606" s="36" t="s">
        <v>1437</v>
      </c>
      <c r="I606" s="44" t="str">
        <f t="shared" si="9"/>
        <v>横田町１丁目　　　　　　　　　　　　　　　　　　　　　　　　　　　　　　　</v>
      </c>
      <c r="J606" s="38">
        <v>252</v>
      </c>
      <c r="K606" s="39">
        <v>117</v>
      </c>
      <c r="L606" s="40">
        <v>135</v>
      </c>
      <c r="M606" s="41">
        <v>81</v>
      </c>
    </row>
    <row r="607" spans="1:13" ht="18" customHeight="1">
      <c r="A607" s="46" t="s">
        <v>1438</v>
      </c>
      <c r="B607" s="32" t="s">
        <v>1439</v>
      </c>
      <c r="C607" s="33">
        <v>310</v>
      </c>
      <c r="D607" s="34">
        <v>143</v>
      </c>
      <c r="E607" s="35">
        <v>167</v>
      </c>
      <c r="F607" s="35">
        <v>98</v>
      </c>
      <c r="H607" s="36" t="s">
        <v>1440</v>
      </c>
      <c r="I607" s="44" t="str">
        <f t="shared" si="9"/>
        <v>横田町２丁目　　　　　　　　　　　　　　　　　　　　　　　　　　　　　　　</v>
      </c>
      <c r="J607" s="38">
        <v>942</v>
      </c>
      <c r="K607" s="39">
        <v>437</v>
      </c>
      <c r="L607" s="40">
        <v>505</v>
      </c>
      <c r="M607" s="41">
        <v>287</v>
      </c>
    </row>
    <row r="608" spans="1:13" ht="18" customHeight="1">
      <c r="A608" s="31" t="s">
        <v>1441</v>
      </c>
      <c r="B608" s="32" t="s">
        <v>1442</v>
      </c>
      <c r="C608" s="33">
        <v>138</v>
      </c>
      <c r="D608" s="34">
        <v>66</v>
      </c>
      <c r="E608" s="35">
        <v>72</v>
      </c>
      <c r="F608" s="35">
        <v>84</v>
      </c>
      <c r="H608" s="36" t="s">
        <v>1443</v>
      </c>
      <c r="I608" s="44" t="str">
        <f t="shared" si="9"/>
        <v>横田町３丁目　　　　　　　　　　　　　　　　　　　　　　　　　　　　　　　</v>
      </c>
      <c r="J608" s="38">
        <v>335</v>
      </c>
      <c r="K608" s="39">
        <v>160</v>
      </c>
      <c r="L608" s="40">
        <v>175</v>
      </c>
      <c r="M608" s="41">
        <v>100</v>
      </c>
    </row>
    <row r="609" spans="1:13" ht="18" customHeight="1">
      <c r="A609" s="42" t="s">
        <v>1444</v>
      </c>
      <c r="B609" s="32" t="s">
        <v>1445</v>
      </c>
      <c r="C609" s="33">
        <v>1556</v>
      </c>
      <c r="D609" s="34">
        <v>732</v>
      </c>
      <c r="E609" s="35">
        <v>824</v>
      </c>
      <c r="F609" s="35">
        <v>524</v>
      </c>
      <c r="H609" s="36" t="s">
        <v>1446</v>
      </c>
      <c r="I609" s="37" t="str">
        <f t="shared" si="9"/>
        <v>芳野　　　　　　　　　　　　　　　　　　　　　　　　　　　　　　　　　　　</v>
      </c>
      <c r="J609" s="38">
        <v>131</v>
      </c>
      <c r="K609" s="39">
        <v>71</v>
      </c>
      <c r="L609" s="40">
        <v>60</v>
      </c>
      <c r="M609" s="41">
        <v>72</v>
      </c>
    </row>
    <row r="610" spans="1:13" ht="18" customHeight="1">
      <c r="A610" s="43" t="s">
        <v>1447</v>
      </c>
      <c r="B610" s="32" t="s">
        <v>1448</v>
      </c>
      <c r="C610" s="33">
        <v>155</v>
      </c>
      <c r="D610" s="34">
        <v>69</v>
      </c>
      <c r="E610" s="35">
        <v>86</v>
      </c>
      <c r="F610" s="35">
        <v>52</v>
      </c>
      <c r="H610" s="36" t="s">
        <v>1449</v>
      </c>
      <c r="I610" s="37" t="str">
        <f t="shared" si="9"/>
        <v>吉久　　　　　　　　　　　　　　　　　　　　　　　　　　　　　　　　　　　</v>
      </c>
      <c r="J610" s="38">
        <v>1487</v>
      </c>
      <c r="K610" s="39">
        <v>724</v>
      </c>
      <c r="L610" s="40">
        <v>763</v>
      </c>
      <c r="M610" s="41">
        <v>465</v>
      </c>
    </row>
    <row r="611" spans="1:13" ht="18" customHeight="1">
      <c r="A611" s="43" t="s">
        <v>1450</v>
      </c>
      <c r="B611" s="32" t="s">
        <v>1451</v>
      </c>
      <c r="C611" s="33">
        <v>729</v>
      </c>
      <c r="D611" s="34">
        <v>343</v>
      </c>
      <c r="E611" s="35">
        <v>386</v>
      </c>
      <c r="F611" s="35">
        <v>246</v>
      </c>
      <c r="H611" s="36" t="s">
        <v>1452</v>
      </c>
      <c r="I611" s="44" t="str">
        <f t="shared" si="9"/>
        <v>吉久１丁目　　　　　　　　　　　　　　　　　　　　　　　　　　　　　　　　</v>
      </c>
      <c r="J611" s="38">
        <v>177</v>
      </c>
      <c r="K611" s="39">
        <v>86</v>
      </c>
      <c r="L611" s="40">
        <v>91</v>
      </c>
      <c r="M611" s="41">
        <v>53</v>
      </c>
    </row>
    <row r="612" spans="1:13" ht="18" customHeight="1">
      <c r="A612" s="46" t="s">
        <v>1453</v>
      </c>
      <c r="B612" s="32" t="s">
        <v>1454</v>
      </c>
      <c r="C612" s="33">
        <v>672</v>
      </c>
      <c r="D612" s="34">
        <v>320</v>
      </c>
      <c r="E612" s="35">
        <v>352</v>
      </c>
      <c r="F612" s="35">
        <v>226</v>
      </c>
      <c r="H612" s="36" t="s">
        <v>1455</v>
      </c>
      <c r="I612" s="44" t="str">
        <f t="shared" si="9"/>
        <v>吉久２丁目　　　　　　　　　　　　　　　　　　　　　　　　　　　　　　　　</v>
      </c>
      <c r="J612" s="38">
        <v>574</v>
      </c>
      <c r="K612" s="39">
        <v>284</v>
      </c>
      <c r="L612" s="40">
        <v>290</v>
      </c>
      <c r="M612" s="41">
        <v>182</v>
      </c>
    </row>
    <row r="613" spans="1:13" ht="18" customHeight="1">
      <c r="A613" s="31" t="s">
        <v>1456</v>
      </c>
      <c r="B613" s="32" t="s">
        <v>1457</v>
      </c>
      <c r="C613" s="33">
        <v>588</v>
      </c>
      <c r="D613" s="34">
        <v>295</v>
      </c>
      <c r="E613" s="35">
        <v>293</v>
      </c>
      <c r="F613" s="35">
        <v>220</v>
      </c>
      <c r="H613" s="36" t="s">
        <v>1458</v>
      </c>
      <c r="I613" s="44" t="str">
        <f t="shared" si="9"/>
        <v>吉久３丁目　　　　　　　　　　　　　　　　　　　　　　　　　　　　　　　　</v>
      </c>
      <c r="J613" s="38">
        <v>736</v>
      </c>
      <c r="K613" s="39">
        <v>354</v>
      </c>
      <c r="L613" s="40">
        <v>382</v>
      </c>
      <c r="M613" s="41">
        <v>230</v>
      </c>
    </row>
    <row r="614" spans="1:13" ht="18" customHeight="1">
      <c r="A614" s="42" t="s">
        <v>1459</v>
      </c>
      <c r="B614" s="32" t="s">
        <v>1460</v>
      </c>
      <c r="C614" s="33">
        <v>843</v>
      </c>
      <c r="D614" s="34">
        <v>411</v>
      </c>
      <c r="E614" s="35">
        <v>432</v>
      </c>
      <c r="F614" s="35">
        <v>284</v>
      </c>
      <c r="H614" s="36" t="s">
        <v>1461</v>
      </c>
      <c r="I614" s="37" t="str">
        <f t="shared" si="9"/>
        <v>四屋　　　　　　　　　　　　　　　　　　　　　　　　　　　　　　　　　　　</v>
      </c>
      <c r="J614" s="38">
        <v>605</v>
      </c>
      <c r="K614" s="39">
        <v>340</v>
      </c>
      <c r="L614" s="40">
        <v>265</v>
      </c>
      <c r="M614" s="41">
        <v>251</v>
      </c>
    </row>
    <row r="615" spans="1:13" ht="18" customHeight="1" thickBot="1">
      <c r="A615" s="43" t="s">
        <v>1462</v>
      </c>
      <c r="B615" s="50" t="s">
        <v>1463</v>
      </c>
      <c r="C615" s="51">
        <v>681</v>
      </c>
      <c r="D615" s="52">
        <v>331</v>
      </c>
      <c r="E615" s="53">
        <v>350</v>
      </c>
      <c r="F615" s="53">
        <v>218</v>
      </c>
      <c r="H615" s="36" t="s">
        <v>1464</v>
      </c>
      <c r="I615" s="86" t="str">
        <f t="shared" si="9"/>
        <v>米島　　　　　　　　　　　　　　　　　　　　　　　　　　　　　　　　　　　</v>
      </c>
      <c r="J615" s="87">
        <v>904</v>
      </c>
      <c r="K615" s="88">
        <v>448</v>
      </c>
      <c r="L615" s="89">
        <v>456</v>
      </c>
      <c r="M615" s="90">
        <v>300</v>
      </c>
    </row>
    <row r="616" spans="1:13" ht="18" customHeight="1">
      <c r="A616" s="61"/>
      <c r="B616" s="43"/>
      <c r="C616" s="62"/>
      <c r="D616" s="62"/>
      <c r="E616" s="62"/>
      <c r="F616" s="62"/>
      <c r="G616" s="63"/>
      <c r="H616" s="83"/>
      <c r="I616" s="65"/>
      <c r="J616" s="66"/>
      <c r="K616" s="66"/>
      <c r="L616" s="66"/>
      <c r="M616" s="66"/>
    </row>
    <row r="617" spans="2:13" ht="18" customHeight="1">
      <c r="B617" s="2"/>
      <c r="C617" s="2"/>
      <c r="D617" s="2"/>
      <c r="E617" s="2"/>
      <c r="F617" s="2"/>
      <c r="G617" s="3" t="s">
        <v>1635</v>
      </c>
      <c r="M617" s="5" t="s">
        <v>1465</v>
      </c>
    </row>
    <row r="618" spans="6:13" ht="18" customHeight="1">
      <c r="F618" s="6" t="s">
        <v>1637</v>
      </c>
      <c r="M618" s="4" t="s">
        <v>1638</v>
      </c>
    </row>
    <row r="619" spans="2:13" ht="18" customHeight="1">
      <c r="B619" s="129"/>
      <c r="C619" s="142" t="s">
        <v>1639</v>
      </c>
      <c r="D619" s="143"/>
      <c r="E619" s="144"/>
      <c r="F619" s="145" t="s">
        <v>1640</v>
      </c>
      <c r="I619" s="134"/>
      <c r="J619" s="147" t="s">
        <v>1639</v>
      </c>
      <c r="K619" s="148"/>
      <c r="L619" s="149"/>
      <c r="M619" s="150" t="s">
        <v>1640</v>
      </c>
    </row>
    <row r="620" spans="2:13" ht="18" customHeight="1">
      <c r="B620" s="130"/>
      <c r="C620" s="140" t="s">
        <v>1641</v>
      </c>
      <c r="D620" s="132" t="s">
        <v>1642</v>
      </c>
      <c r="E620" s="141" t="s">
        <v>1643</v>
      </c>
      <c r="F620" s="146"/>
      <c r="H620" s="8"/>
      <c r="I620" s="135"/>
      <c r="J620" s="139" t="s">
        <v>1641</v>
      </c>
      <c r="K620" s="137" t="s">
        <v>1642</v>
      </c>
      <c r="L620" s="138" t="s">
        <v>1643</v>
      </c>
      <c r="M620" s="151"/>
    </row>
    <row r="621" spans="1:13" ht="18" customHeight="1">
      <c r="A621" s="43" t="s">
        <v>1466</v>
      </c>
      <c r="B621" s="21" t="s">
        <v>1467</v>
      </c>
      <c r="C621" s="22">
        <v>162</v>
      </c>
      <c r="D621" s="23">
        <v>80</v>
      </c>
      <c r="E621" s="24">
        <v>82</v>
      </c>
      <c r="F621" s="24">
        <v>66</v>
      </c>
      <c r="H621" s="67" t="s">
        <v>1468</v>
      </c>
      <c r="I621" s="68" t="str">
        <f>MIDB(H621,13,100)</f>
        <v>米島　　　　　　　　　　　　　　　　　　　　　　　　　　　　　　　　　　　</v>
      </c>
      <c r="J621" s="69">
        <v>715</v>
      </c>
      <c r="K621" s="70">
        <v>358</v>
      </c>
      <c r="L621" s="71">
        <v>357</v>
      </c>
      <c r="M621" s="72">
        <v>230</v>
      </c>
    </row>
    <row r="622" spans="1:13" ht="18" customHeight="1">
      <c r="A622" s="43" t="s">
        <v>1469</v>
      </c>
      <c r="B622" s="73" t="s">
        <v>1470</v>
      </c>
      <c r="C622" s="74">
        <v>2916</v>
      </c>
      <c r="D622" s="75">
        <v>1392</v>
      </c>
      <c r="E622" s="76">
        <v>1524</v>
      </c>
      <c r="F622" s="76">
        <v>1020</v>
      </c>
      <c r="H622" s="25" t="s">
        <v>1471</v>
      </c>
      <c r="I622" s="44" t="str">
        <f t="shared" si="9"/>
        <v>米島新能町　　　　　　　　　　　　　　　　　　　　　　　　　　　　　　　　</v>
      </c>
      <c r="J622" s="27">
        <v>189</v>
      </c>
      <c r="K622" s="28">
        <v>90</v>
      </c>
      <c r="L622" s="29">
        <v>99</v>
      </c>
      <c r="M622" s="30">
        <v>70</v>
      </c>
    </row>
    <row r="623" spans="1:13" ht="18" customHeight="1">
      <c r="A623" s="43" t="s">
        <v>1472</v>
      </c>
      <c r="B623" s="32" t="s">
        <v>1473</v>
      </c>
      <c r="C623" s="33">
        <v>706</v>
      </c>
      <c r="D623" s="34">
        <v>314</v>
      </c>
      <c r="E623" s="35">
        <v>392</v>
      </c>
      <c r="F623" s="35">
        <v>285</v>
      </c>
      <c r="H623" s="36" t="s">
        <v>1474</v>
      </c>
      <c r="I623" s="37" t="str">
        <f t="shared" si="9"/>
        <v>蓮花寺　　　　　　　　　　　　　　　　　　　　　　　　　　　　　　　　　　</v>
      </c>
      <c r="J623" s="38">
        <v>2965</v>
      </c>
      <c r="K623" s="39">
        <v>1415</v>
      </c>
      <c r="L623" s="40">
        <v>1550</v>
      </c>
      <c r="M623" s="41">
        <v>974</v>
      </c>
    </row>
    <row r="624" spans="1:13" ht="18" customHeight="1">
      <c r="A624" s="43" t="s">
        <v>1475</v>
      </c>
      <c r="B624" s="32" t="s">
        <v>1476</v>
      </c>
      <c r="C624" s="33">
        <v>271</v>
      </c>
      <c r="D624" s="34">
        <v>125</v>
      </c>
      <c r="E624" s="35">
        <v>146</v>
      </c>
      <c r="F624" s="35">
        <v>102</v>
      </c>
      <c r="H624" s="36" t="s">
        <v>1477</v>
      </c>
      <c r="I624" s="44" t="str">
        <f t="shared" si="9"/>
        <v>蓮花寺　　　　　　　　　　　　　　　　　　　　　　　　　　　　　　　　　　</v>
      </c>
      <c r="J624" s="38">
        <v>779</v>
      </c>
      <c r="K624" s="39">
        <v>356</v>
      </c>
      <c r="L624" s="40">
        <v>423</v>
      </c>
      <c r="M624" s="41">
        <v>288</v>
      </c>
    </row>
    <row r="625" spans="1:13" ht="18" customHeight="1">
      <c r="A625" s="43" t="s">
        <v>1478</v>
      </c>
      <c r="B625" s="32" t="s">
        <v>1479</v>
      </c>
      <c r="C625" s="33">
        <v>697</v>
      </c>
      <c r="D625" s="34">
        <v>339</v>
      </c>
      <c r="E625" s="35">
        <v>358</v>
      </c>
      <c r="F625" s="35">
        <v>220</v>
      </c>
      <c r="H625" s="36" t="s">
        <v>1480</v>
      </c>
      <c r="I625" s="44" t="str">
        <f t="shared" si="9"/>
        <v>蓮花寺蓮花寺新町　　　　　　　　　　　　　　　　　　　　　　　　　　　　　</v>
      </c>
      <c r="J625" s="38">
        <v>291</v>
      </c>
      <c r="K625" s="39">
        <v>129</v>
      </c>
      <c r="L625" s="40">
        <v>162</v>
      </c>
      <c r="M625" s="41">
        <v>101</v>
      </c>
    </row>
    <row r="626" spans="1:13" ht="18" customHeight="1">
      <c r="A626" s="43" t="s">
        <v>1481</v>
      </c>
      <c r="B626" s="32" t="s">
        <v>1482</v>
      </c>
      <c r="C626" s="33">
        <v>918</v>
      </c>
      <c r="D626" s="34">
        <v>454</v>
      </c>
      <c r="E626" s="35">
        <v>464</v>
      </c>
      <c r="F626" s="35">
        <v>311</v>
      </c>
      <c r="H626" s="36" t="s">
        <v>1483</v>
      </c>
      <c r="I626" s="44" t="str">
        <f t="shared" si="9"/>
        <v>蓮花寺蓮花寺中部　　　　　　　　　　　　　　　　　　　　　　　　　　　　　</v>
      </c>
      <c r="J626" s="38">
        <v>691</v>
      </c>
      <c r="K626" s="39">
        <v>337</v>
      </c>
      <c r="L626" s="40">
        <v>354</v>
      </c>
      <c r="M626" s="41">
        <v>210</v>
      </c>
    </row>
    <row r="627" spans="1:13" ht="18" customHeight="1">
      <c r="A627" s="46" t="s">
        <v>1484</v>
      </c>
      <c r="B627" s="32" t="s">
        <v>1485</v>
      </c>
      <c r="C627" s="33">
        <v>324</v>
      </c>
      <c r="D627" s="34">
        <v>160</v>
      </c>
      <c r="E627" s="35">
        <v>164</v>
      </c>
      <c r="F627" s="35">
        <v>102</v>
      </c>
      <c r="H627" s="36" t="s">
        <v>1486</v>
      </c>
      <c r="I627" s="44" t="str">
        <f t="shared" si="9"/>
        <v>蓮花寺蓮花寺西部　　　　　　　　　　　　　　　　　　　　　　　　　　　　　</v>
      </c>
      <c r="J627" s="38">
        <v>898</v>
      </c>
      <c r="K627" s="39">
        <v>437</v>
      </c>
      <c r="L627" s="40">
        <v>461</v>
      </c>
      <c r="M627" s="41">
        <v>281</v>
      </c>
    </row>
    <row r="628" spans="1:13" ht="18" customHeight="1">
      <c r="A628" s="31" t="s">
        <v>1487</v>
      </c>
      <c r="B628" s="32" t="s">
        <v>1488</v>
      </c>
      <c r="C628" s="33">
        <v>382</v>
      </c>
      <c r="D628" s="34">
        <v>187</v>
      </c>
      <c r="E628" s="35">
        <v>195</v>
      </c>
      <c r="F628" s="35">
        <v>124</v>
      </c>
      <c r="H628" s="36" t="s">
        <v>1489</v>
      </c>
      <c r="I628" s="44" t="str">
        <f t="shared" si="9"/>
        <v>蓮花寺蓮花寺東部　　　　　　　　　　　　　　　　　　　　　　　　　　　　　</v>
      </c>
      <c r="J628" s="38">
        <v>306</v>
      </c>
      <c r="K628" s="39">
        <v>156</v>
      </c>
      <c r="L628" s="40">
        <v>150</v>
      </c>
      <c r="M628" s="41">
        <v>94</v>
      </c>
    </row>
    <row r="629" spans="1:13" ht="18" customHeight="1">
      <c r="A629" s="42" t="s">
        <v>1490</v>
      </c>
      <c r="B629" s="32" t="s">
        <v>1491</v>
      </c>
      <c r="C629" s="33">
        <v>243</v>
      </c>
      <c r="D629" s="34">
        <v>78</v>
      </c>
      <c r="E629" s="35">
        <v>165</v>
      </c>
      <c r="F629" s="35">
        <v>18</v>
      </c>
      <c r="H629" s="36" t="s">
        <v>1492</v>
      </c>
      <c r="I629" s="26" t="str">
        <f t="shared" si="9"/>
        <v>六家　　　　　　　　　　　　　　　　　　　　　　　　　　　　　　　　　　　</v>
      </c>
      <c r="J629" s="38">
        <v>387</v>
      </c>
      <c r="K629" s="39">
        <v>190</v>
      </c>
      <c r="L629" s="40">
        <v>197</v>
      </c>
      <c r="M629" s="41">
        <v>113</v>
      </c>
    </row>
    <row r="630" spans="1:13" ht="18" customHeight="1">
      <c r="A630" s="43" t="s">
        <v>1493</v>
      </c>
      <c r="B630" s="32" t="s">
        <v>1494</v>
      </c>
      <c r="C630" s="33">
        <v>60</v>
      </c>
      <c r="D630" s="34">
        <v>29</v>
      </c>
      <c r="E630" s="35">
        <v>31</v>
      </c>
      <c r="F630" s="35">
        <v>16</v>
      </c>
      <c r="H630" s="36" t="s">
        <v>1495</v>
      </c>
      <c r="I630" s="26" t="str">
        <f t="shared" si="9"/>
        <v>若杉　　　　　　　　　　　　　　　　　　　　　　　　　　　　　　　　　　　</v>
      </c>
      <c r="J630" s="38">
        <v>281</v>
      </c>
      <c r="K630" s="39">
        <v>83</v>
      </c>
      <c r="L630" s="40">
        <v>198</v>
      </c>
      <c r="M630" s="41">
        <v>18</v>
      </c>
    </row>
    <row r="631" spans="1:13" ht="18" customHeight="1">
      <c r="A631" s="46" t="s">
        <v>1496</v>
      </c>
      <c r="B631" s="32" t="s">
        <v>1497</v>
      </c>
      <c r="C631" s="33">
        <v>183</v>
      </c>
      <c r="D631" s="34">
        <v>49</v>
      </c>
      <c r="E631" s="35">
        <v>134</v>
      </c>
      <c r="F631" s="35">
        <v>2</v>
      </c>
      <c r="H631" s="36" t="s">
        <v>1498</v>
      </c>
      <c r="I631" s="44" t="str">
        <f t="shared" si="9"/>
        <v>若杉　　　　　　　　　　　　　　　　　　　　　　　　　　　　　　　　　　　</v>
      </c>
      <c r="J631" s="38">
        <v>78</v>
      </c>
      <c r="K631" s="39">
        <v>37</v>
      </c>
      <c r="L631" s="40">
        <v>41</v>
      </c>
      <c r="M631" s="41">
        <v>15</v>
      </c>
    </row>
    <row r="632" spans="1:13" ht="18" customHeight="1">
      <c r="A632" s="31" t="s">
        <v>1499</v>
      </c>
      <c r="B632" s="32" t="s">
        <v>1500</v>
      </c>
      <c r="C632" s="33">
        <v>274</v>
      </c>
      <c r="D632" s="34">
        <v>91</v>
      </c>
      <c r="E632" s="35">
        <v>183</v>
      </c>
      <c r="F632" s="35">
        <v>39</v>
      </c>
      <c r="H632" s="36" t="s">
        <v>1501</v>
      </c>
      <c r="I632" s="44" t="str">
        <f t="shared" si="9"/>
        <v>若杉長生寮　　　　　　　　　　　　　　　　　　　　　　　　　　　　　　　　</v>
      </c>
      <c r="J632" s="38">
        <v>203</v>
      </c>
      <c r="K632" s="39">
        <v>46</v>
      </c>
      <c r="L632" s="40">
        <v>157</v>
      </c>
      <c r="M632" s="41">
        <v>3</v>
      </c>
    </row>
    <row r="633" spans="1:13" ht="18" customHeight="1">
      <c r="A633" s="42" t="s">
        <v>1502</v>
      </c>
      <c r="B633" s="32" t="s">
        <v>1503</v>
      </c>
      <c r="C633" s="33">
        <v>1203</v>
      </c>
      <c r="D633" s="34">
        <v>568</v>
      </c>
      <c r="E633" s="35">
        <v>635</v>
      </c>
      <c r="F633" s="35">
        <v>338</v>
      </c>
      <c r="H633" s="36" t="s">
        <v>1504</v>
      </c>
      <c r="I633" s="37" t="str">
        <f t="shared" si="9"/>
        <v>鷲北新　　　　　　　　　　　　　　　　　　　　　　　　　　　　　　　　　　</v>
      </c>
      <c r="J633" s="38">
        <v>273</v>
      </c>
      <c r="K633" s="39">
        <v>95</v>
      </c>
      <c r="L633" s="40">
        <v>178</v>
      </c>
      <c r="M633" s="41">
        <v>40</v>
      </c>
    </row>
    <row r="634" spans="1:13" ht="18" customHeight="1">
      <c r="A634" s="43" t="s">
        <v>1505</v>
      </c>
      <c r="B634" s="32" t="s">
        <v>1506</v>
      </c>
      <c r="C634" s="33">
        <v>8</v>
      </c>
      <c r="D634" s="34">
        <v>3</v>
      </c>
      <c r="E634" s="35">
        <v>5</v>
      </c>
      <c r="F634" s="35">
        <v>1</v>
      </c>
      <c r="H634" s="36" t="s">
        <v>1507</v>
      </c>
      <c r="I634" s="26" t="str">
        <f t="shared" si="9"/>
        <v>和田　　　　　　　　　　　　　　　　　　　　　　　　　　　　　　　　　　　</v>
      </c>
      <c r="J634" s="38">
        <v>1208</v>
      </c>
      <c r="K634" s="39">
        <v>580</v>
      </c>
      <c r="L634" s="40">
        <v>628</v>
      </c>
      <c r="M634" s="41">
        <v>339</v>
      </c>
    </row>
    <row r="635" spans="1:13" ht="18" customHeight="1">
      <c r="A635" s="43" t="s">
        <v>1508</v>
      </c>
      <c r="B635" s="32" t="s">
        <v>1509</v>
      </c>
      <c r="C635" s="33">
        <v>290</v>
      </c>
      <c r="D635" s="34">
        <v>138</v>
      </c>
      <c r="E635" s="35">
        <v>152</v>
      </c>
      <c r="F635" s="35">
        <v>86</v>
      </c>
      <c r="H635" s="36" t="s">
        <v>1510</v>
      </c>
      <c r="I635" s="44" t="str">
        <f t="shared" si="9"/>
        <v>和田　　　　　　　　　　　　　　　　　　　　　　　　　　　　　　　　　　　</v>
      </c>
      <c r="J635" s="38">
        <v>9</v>
      </c>
      <c r="K635" s="39">
        <v>3</v>
      </c>
      <c r="L635" s="40">
        <v>6</v>
      </c>
      <c r="M635" s="41">
        <v>1</v>
      </c>
    </row>
    <row r="636" spans="1:13" ht="18" customHeight="1">
      <c r="A636" s="43" t="s">
        <v>1511</v>
      </c>
      <c r="B636" s="32" t="s">
        <v>1512</v>
      </c>
      <c r="C636" s="33">
        <v>360</v>
      </c>
      <c r="D636" s="34">
        <v>168</v>
      </c>
      <c r="E636" s="35">
        <v>192</v>
      </c>
      <c r="F636" s="35">
        <v>88</v>
      </c>
      <c r="H636" s="36" t="s">
        <v>1513</v>
      </c>
      <c r="I636" s="44" t="str">
        <f t="shared" si="9"/>
        <v>和田和田西町　　　　　　　　　　　　　　　　　　　　　　　　　　　　　　　</v>
      </c>
      <c r="J636" s="38">
        <v>314</v>
      </c>
      <c r="K636" s="39">
        <v>150</v>
      </c>
      <c r="L636" s="40">
        <v>164</v>
      </c>
      <c r="M636" s="41">
        <v>91</v>
      </c>
    </row>
    <row r="637" spans="1:13" ht="18" customHeight="1">
      <c r="A637" s="43" t="s">
        <v>1514</v>
      </c>
      <c r="B637" s="32" t="s">
        <v>1515</v>
      </c>
      <c r="C637" s="33">
        <v>225</v>
      </c>
      <c r="D637" s="34">
        <v>110</v>
      </c>
      <c r="E637" s="35">
        <v>115</v>
      </c>
      <c r="F637" s="35">
        <v>65</v>
      </c>
      <c r="H637" s="36" t="s">
        <v>1516</v>
      </c>
      <c r="I637" s="44" t="str">
        <f t="shared" si="9"/>
        <v>和田和田上町　　　　　　　　　　　　　　　　　　　　　　　　　　　　　　　</v>
      </c>
      <c r="J637" s="38">
        <v>322</v>
      </c>
      <c r="K637" s="39">
        <v>155</v>
      </c>
      <c r="L637" s="40">
        <v>167</v>
      </c>
      <c r="M637" s="41">
        <v>86</v>
      </c>
    </row>
    <row r="638" spans="1:13" ht="18" customHeight="1">
      <c r="A638" s="43" t="s">
        <v>1517</v>
      </c>
      <c r="B638" s="32" t="s">
        <v>1518</v>
      </c>
      <c r="C638" s="33">
        <v>98</v>
      </c>
      <c r="D638" s="34">
        <v>48</v>
      </c>
      <c r="E638" s="35">
        <v>50</v>
      </c>
      <c r="F638" s="35">
        <v>36</v>
      </c>
      <c r="H638" s="36" t="s">
        <v>1519</v>
      </c>
      <c r="I638" s="44" t="str">
        <f t="shared" si="9"/>
        <v>和田和田中町　　　　　　　　　　　　　　　　　　　　　　　　　　　　　　　</v>
      </c>
      <c r="J638" s="38">
        <v>223</v>
      </c>
      <c r="K638" s="39">
        <v>111</v>
      </c>
      <c r="L638" s="40">
        <v>112</v>
      </c>
      <c r="M638" s="41">
        <v>63</v>
      </c>
    </row>
    <row r="639" spans="1:13" ht="18" customHeight="1">
      <c r="A639" s="46" t="s">
        <v>1520</v>
      </c>
      <c r="B639" s="32" t="s">
        <v>1521</v>
      </c>
      <c r="C639" s="33">
        <v>222</v>
      </c>
      <c r="D639" s="34">
        <v>101</v>
      </c>
      <c r="E639" s="35">
        <v>121</v>
      </c>
      <c r="F639" s="35">
        <v>62</v>
      </c>
      <c r="H639" s="36" t="s">
        <v>1522</v>
      </c>
      <c r="I639" s="44" t="str">
        <f>MIDB(H639,13,100)</f>
        <v>和田若生町　　　　　　　　　　　　　　　　　　　　　　　　　　　　　　　　</v>
      </c>
      <c r="J639" s="38">
        <v>109</v>
      </c>
      <c r="K639" s="39">
        <v>51</v>
      </c>
      <c r="L639" s="40">
        <v>58</v>
      </c>
      <c r="M639" s="41">
        <v>34</v>
      </c>
    </row>
    <row r="640" spans="1:13" ht="18" customHeight="1">
      <c r="A640" s="31" t="s">
        <v>1523</v>
      </c>
      <c r="B640" s="32" t="s">
        <v>1524</v>
      </c>
      <c r="C640" s="33">
        <v>351</v>
      </c>
      <c r="D640" s="34">
        <v>171</v>
      </c>
      <c r="E640" s="35">
        <v>180</v>
      </c>
      <c r="F640" s="35">
        <v>101</v>
      </c>
      <c r="H640" s="36" t="s">
        <v>1525</v>
      </c>
      <c r="I640" s="44" t="str">
        <f>MIDB(H640,13,100)</f>
        <v>和田石名瀬　　　　　　　　　　　　　　　　　　　　　　　　　　　　　　　　</v>
      </c>
      <c r="J640" s="38">
        <v>231</v>
      </c>
      <c r="K640" s="39">
        <v>110</v>
      </c>
      <c r="L640" s="40">
        <v>121</v>
      </c>
      <c r="M640" s="41">
        <v>64</v>
      </c>
    </row>
    <row r="641" spans="1:13" ht="18" customHeight="1">
      <c r="A641" s="31" t="s">
        <v>1526</v>
      </c>
      <c r="B641" s="32" t="s">
        <v>1527</v>
      </c>
      <c r="C641" s="33">
        <v>387</v>
      </c>
      <c r="D641" s="34">
        <v>181</v>
      </c>
      <c r="E641" s="35">
        <v>206</v>
      </c>
      <c r="F641" s="35">
        <v>164</v>
      </c>
      <c r="H641" s="36" t="s">
        <v>1528</v>
      </c>
      <c r="I641" s="37" t="str">
        <f>MIDB(H641,13,100)</f>
        <v>宝来町　　　　　　　　　　　　　　　　　　　　　　　　　　　　　　　　　　</v>
      </c>
      <c r="J641" s="38">
        <v>362</v>
      </c>
      <c r="K641" s="39">
        <v>180</v>
      </c>
      <c r="L641" s="40">
        <v>182</v>
      </c>
      <c r="M641" s="41">
        <v>101</v>
      </c>
    </row>
    <row r="642" spans="1:13" ht="18" customHeight="1">
      <c r="A642" s="31" t="s">
        <v>1529</v>
      </c>
      <c r="B642" s="32" t="s">
        <v>1530</v>
      </c>
      <c r="C642" s="93" t="s">
        <v>275</v>
      </c>
      <c r="D642" s="94" t="s">
        <v>275</v>
      </c>
      <c r="E642" s="95" t="s">
        <v>275</v>
      </c>
      <c r="F642" s="95" t="s">
        <v>275</v>
      </c>
      <c r="H642" s="36" t="s">
        <v>1531</v>
      </c>
      <c r="I642" s="37" t="str">
        <f>MIDB(H642,13,100)</f>
        <v>東下関　　　　　　　　　　　　　　　　　　　　　　　　　　　　　　　　　　</v>
      </c>
      <c r="J642" s="38">
        <v>422</v>
      </c>
      <c r="K642" s="39">
        <v>190</v>
      </c>
      <c r="L642" s="40">
        <v>232</v>
      </c>
      <c r="M642" s="41">
        <v>168</v>
      </c>
    </row>
    <row r="643" spans="1:13" ht="18" customHeight="1">
      <c r="A643" s="1" t="s">
        <v>1532</v>
      </c>
      <c r="B643" s="50" t="s">
        <v>1533</v>
      </c>
      <c r="C643" s="51">
        <v>74</v>
      </c>
      <c r="D643" s="52">
        <v>32</v>
      </c>
      <c r="E643" s="53">
        <v>42</v>
      </c>
      <c r="F643" s="53">
        <v>31</v>
      </c>
      <c r="H643" s="67" t="s">
        <v>1534</v>
      </c>
      <c r="I643" s="78" t="str">
        <f>MIDB(H643,13,100)</f>
        <v>オフィスパーク　　　　　　　　　　　　　　　　　　　　　　　　　　　　　　</v>
      </c>
      <c r="J643" s="87" t="s">
        <v>280</v>
      </c>
      <c r="K643" s="88" t="s">
        <v>280</v>
      </c>
      <c r="L643" s="89" t="s">
        <v>280</v>
      </c>
      <c r="M643" s="90" t="s">
        <v>280</v>
      </c>
    </row>
    <row r="644" spans="1:13" ht="18" customHeight="1">
      <c r="A644" s="1" t="s">
        <v>1535</v>
      </c>
      <c r="B644" s="107" t="s">
        <v>1536</v>
      </c>
      <c r="C644" s="108">
        <v>13544</v>
      </c>
      <c r="D644" s="109">
        <v>6502</v>
      </c>
      <c r="E644" s="110">
        <v>7042</v>
      </c>
      <c r="F644" s="110">
        <v>3956</v>
      </c>
      <c r="H644" s="19" t="s">
        <v>1537</v>
      </c>
      <c r="I644" s="20" t="s">
        <v>1536</v>
      </c>
      <c r="J644" s="14">
        <v>13498</v>
      </c>
      <c r="K644" s="15">
        <v>6486</v>
      </c>
      <c r="L644" s="16">
        <v>7012</v>
      </c>
      <c r="M644" s="17">
        <v>3781</v>
      </c>
    </row>
    <row r="645" spans="1:13" ht="18" customHeight="1">
      <c r="A645" s="1" t="s">
        <v>1538</v>
      </c>
      <c r="B645" s="21" t="s">
        <v>1539</v>
      </c>
      <c r="C645" s="22">
        <v>2362</v>
      </c>
      <c r="D645" s="23">
        <v>1092</v>
      </c>
      <c r="E645" s="24">
        <v>1270</v>
      </c>
      <c r="F645" s="24">
        <v>811</v>
      </c>
      <c r="H645" s="25" t="s">
        <v>1540</v>
      </c>
      <c r="I645" s="85" t="str">
        <f aca="true" t="shared" si="10" ref="I645:I684">MIDB(H645,13,100)</f>
        <v>福岡　　　　　　　　　　　　　　　　　　　　　　　　　　　　　　　　　　　</v>
      </c>
      <c r="J645" s="111">
        <v>2514</v>
      </c>
      <c r="K645" s="112">
        <v>1177</v>
      </c>
      <c r="L645" s="113">
        <v>1337</v>
      </c>
      <c r="M645" s="114">
        <v>818</v>
      </c>
    </row>
    <row r="646" spans="1:13" ht="18" customHeight="1">
      <c r="A646" s="1" t="s">
        <v>1541</v>
      </c>
      <c r="B646" s="32" t="s">
        <v>1542</v>
      </c>
      <c r="C646" s="33">
        <v>233</v>
      </c>
      <c r="D646" s="34">
        <v>121</v>
      </c>
      <c r="E646" s="35">
        <v>112</v>
      </c>
      <c r="F646" s="35">
        <v>78</v>
      </c>
      <c r="H646" s="36" t="s">
        <v>1543</v>
      </c>
      <c r="I646" s="115" t="str">
        <f t="shared" si="10"/>
        <v>下蓑新　　　　　　　　　　　　　　　　　　　　　　　　　　　　　　　　　　</v>
      </c>
      <c r="J646" s="116">
        <v>215</v>
      </c>
      <c r="K646" s="117">
        <v>103</v>
      </c>
      <c r="L646" s="118">
        <v>112</v>
      </c>
      <c r="M646" s="119">
        <v>63</v>
      </c>
    </row>
    <row r="647" spans="1:13" ht="18" customHeight="1">
      <c r="A647" s="1" t="s">
        <v>1544</v>
      </c>
      <c r="B647" s="32" t="s">
        <v>1545</v>
      </c>
      <c r="C647" s="33">
        <v>695</v>
      </c>
      <c r="D647" s="34">
        <v>290</v>
      </c>
      <c r="E647" s="35">
        <v>405</v>
      </c>
      <c r="F647" s="35">
        <v>144</v>
      </c>
      <c r="H647" s="36" t="s">
        <v>1546</v>
      </c>
      <c r="I647" s="115" t="str">
        <f t="shared" si="10"/>
        <v>大野　　　　　　　　　　　　　　　　　　　　　　　　　　　　　　　　　　　</v>
      </c>
      <c r="J647" s="116">
        <v>692</v>
      </c>
      <c r="K647" s="117">
        <v>284</v>
      </c>
      <c r="L647" s="118">
        <v>408</v>
      </c>
      <c r="M647" s="119">
        <v>146</v>
      </c>
    </row>
    <row r="648" spans="1:13" ht="18" customHeight="1">
      <c r="A648" s="1" t="s">
        <v>1547</v>
      </c>
      <c r="B648" s="32" t="s">
        <v>1548</v>
      </c>
      <c r="C648" s="33">
        <v>762</v>
      </c>
      <c r="D648" s="34">
        <v>370</v>
      </c>
      <c r="E648" s="35">
        <v>392</v>
      </c>
      <c r="F648" s="35">
        <v>226</v>
      </c>
      <c r="H648" s="36" t="s">
        <v>1549</v>
      </c>
      <c r="I648" s="115" t="str">
        <f t="shared" si="10"/>
        <v>下老子　　　　　　　　　　　　　　　　　　　　　　　　　　　　　　　　　　</v>
      </c>
      <c r="J648" s="116">
        <v>586</v>
      </c>
      <c r="K648" s="117">
        <v>289</v>
      </c>
      <c r="L648" s="118">
        <v>297</v>
      </c>
      <c r="M648" s="119">
        <v>157</v>
      </c>
    </row>
    <row r="649" spans="1:13" ht="18" customHeight="1">
      <c r="A649" s="1" t="s">
        <v>1550</v>
      </c>
      <c r="B649" s="32" t="s">
        <v>1551</v>
      </c>
      <c r="C649" s="33">
        <v>657</v>
      </c>
      <c r="D649" s="34">
        <v>311</v>
      </c>
      <c r="E649" s="35">
        <v>346</v>
      </c>
      <c r="F649" s="35">
        <v>186</v>
      </c>
      <c r="H649" s="36" t="s">
        <v>1552</v>
      </c>
      <c r="I649" s="115" t="str">
        <f t="shared" si="10"/>
        <v>一歩二歩　　　　　　　　　　　　　　　　　　　　　　　　　　　　　　　　　</v>
      </c>
      <c r="J649" s="116">
        <v>601</v>
      </c>
      <c r="K649" s="117">
        <v>286</v>
      </c>
      <c r="L649" s="120">
        <v>315</v>
      </c>
      <c r="M649" s="119">
        <v>166</v>
      </c>
    </row>
    <row r="650" spans="1:13" ht="18" customHeight="1">
      <c r="A650" s="1" t="s">
        <v>1553</v>
      </c>
      <c r="B650" s="32" t="s">
        <v>1554</v>
      </c>
      <c r="C650" s="33">
        <v>475</v>
      </c>
      <c r="D650" s="34">
        <v>234</v>
      </c>
      <c r="E650" s="35">
        <v>241</v>
      </c>
      <c r="F650" s="35">
        <v>119</v>
      </c>
      <c r="H650" s="36" t="s">
        <v>1555</v>
      </c>
      <c r="I650" s="115" t="str">
        <f t="shared" si="10"/>
        <v>小伊勢領　　　　　　　　　　　　　　　　　　　　　　　　　　　　　　　　　</v>
      </c>
      <c r="J650" s="116">
        <v>462</v>
      </c>
      <c r="K650" s="117">
        <v>236</v>
      </c>
      <c r="L650" s="118">
        <v>226</v>
      </c>
      <c r="M650" s="119">
        <v>112</v>
      </c>
    </row>
    <row r="651" spans="1:13" ht="18" customHeight="1">
      <c r="A651" s="1" t="s">
        <v>1556</v>
      </c>
      <c r="B651" s="32" t="s">
        <v>1557</v>
      </c>
      <c r="C651" s="33">
        <v>232</v>
      </c>
      <c r="D651" s="34">
        <v>103</v>
      </c>
      <c r="E651" s="35">
        <v>129</v>
      </c>
      <c r="F651" s="35">
        <v>55</v>
      </c>
      <c r="H651" s="36" t="s">
        <v>1558</v>
      </c>
      <c r="I651" s="115" t="str">
        <f t="shared" si="10"/>
        <v>江尻　　　　　　　　　　　　　　　　　　　　　　　　　　　　　　　　　　　</v>
      </c>
      <c r="J651" s="121">
        <v>247</v>
      </c>
      <c r="K651" s="122">
        <v>114</v>
      </c>
      <c r="L651" s="120">
        <v>133</v>
      </c>
      <c r="M651" s="123">
        <v>55</v>
      </c>
    </row>
    <row r="652" spans="1:13" ht="18" customHeight="1">
      <c r="A652" s="1" t="s">
        <v>1559</v>
      </c>
      <c r="B652" s="32" t="s">
        <v>1560</v>
      </c>
      <c r="C652" s="33">
        <v>688</v>
      </c>
      <c r="D652" s="34">
        <v>343</v>
      </c>
      <c r="E652" s="35">
        <v>345</v>
      </c>
      <c r="F652" s="35">
        <v>211</v>
      </c>
      <c r="H652" s="36" t="s">
        <v>1561</v>
      </c>
      <c r="I652" s="115" t="str">
        <f t="shared" si="10"/>
        <v>上蓑　　　　　　　　　　　　　　　　　　　　　　　　　　　　　　　　　　　</v>
      </c>
      <c r="J652" s="116">
        <v>651</v>
      </c>
      <c r="K652" s="117">
        <v>317</v>
      </c>
      <c r="L652" s="118">
        <v>334</v>
      </c>
      <c r="M652" s="119">
        <v>178</v>
      </c>
    </row>
    <row r="653" spans="1:13" ht="18" customHeight="1">
      <c r="A653" s="1" t="s">
        <v>1562</v>
      </c>
      <c r="B653" s="32" t="s">
        <v>1563</v>
      </c>
      <c r="C653" s="33">
        <v>93</v>
      </c>
      <c r="D653" s="34">
        <v>39</v>
      </c>
      <c r="E653" s="35">
        <v>54</v>
      </c>
      <c r="F653" s="35">
        <v>22</v>
      </c>
      <c r="H653" s="36" t="s">
        <v>1564</v>
      </c>
      <c r="I653" s="115" t="str">
        <f t="shared" si="10"/>
        <v>蓑島　　　　　　　　　　　　　　　　　　　　　　　　　　　　　　　　　　　</v>
      </c>
      <c r="J653" s="116">
        <v>110</v>
      </c>
      <c r="K653" s="117">
        <v>51</v>
      </c>
      <c r="L653" s="118">
        <v>59</v>
      </c>
      <c r="M653" s="119">
        <v>23</v>
      </c>
    </row>
    <row r="654" spans="1:13" ht="18" customHeight="1">
      <c r="A654" s="1" t="s">
        <v>1565</v>
      </c>
      <c r="B654" s="32" t="s">
        <v>1566</v>
      </c>
      <c r="C654" s="33">
        <v>978</v>
      </c>
      <c r="D654" s="34">
        <v>499</v>
      </c>
      <c r="E654" s="35">
        <v>479</v>
      </c>
      <c r="F654" s="35">
        <v>292</v>
      </c>
      <c r="H654" s="36" t="s">
        <v>1567</v>
      </c>
      <c r="I654" s="115" t="str">
        <f t="shared" si="10"/>
        <v>矢部　　　　　　　　　　　　　　　　　　　　　　　　　　　　　　　　　　　</v>
      </c>
      <c r="J654" s="116">
        <v>942</v>
      </c>
      <c r="K654" s="117">
        <v>481</v>
      </c>
      <c r="L654" s="118">
        <v>461</v>
      </c>
      <c r="M654" s="119">
        <v>276</v>
      </c>
    </row>
    <row r="655" spans="1:13" ht="18" customHeight="1">
      <c r="A655" s="1" t="s">
        <v>1568</v>
      </c>
      <c r="B655" s="32" t="s">
        <v>1569</v>
      </c>
      <c r="C655" s="33">
        <v>135</v>
      </c>
      <c r="D655" s="34">
        <v>63</v>
      </c>
      <c r="E655" s="35">
        <v>72</v>
      </c>
      <c r="F655" s="35">
        <v>32</v>
      </c>
      <c r="H655" s="36" t="s">
        <v>1570</v>
      </c>
      <c r="I655" s="115" t="str">
        <f t="shared" si="10"/>
        <v>開ほつ　　　　　　　　　　　　　　　　　　　　　　　　　　　　　　　　　　</v>
      </c>
      <c r="J655" s="116">
        <v>157</v>
      </c>
      <c r="K655" s="117">
        <v>79</v>
      </c>
      <c r="L655" s="118">
        <v>78</v>
      </c>
      <c r="M655" s="119">
        <v>32</v>
      </c>
    </row>
    <row r="656" spans="1:13" ht="18" customHeight="1">
      <c r="A656" s="1" t="s">
        <v>1571</v>
      </c>
      <c r="B656" s="32" t="s">
        <v>1572</v>
      </c>
      <c r="C656" s="33">
        <v>371</v>
      </c>
      <c r="D656" s="34">
        <v>190</v>
      </c>
      <c r="E656" s="35">
        <v>181</v>
      </c>
      <c r="F656" s="35">
        <v>106</v>
      </c>
      <c r="H656" s="36" t="s">
        <v>1573</v>
      </c>
      <c r="I656" s="115" t="str">
        <f t="shared" si="10"/>
        <v>木舟　　　　　　　　　　　　　　　　　　　　　　　　　　　　　　　　　　　</v>
      </c>
      <c r="J656" s="116">
        <v>369</v>
      </c>
      <c r="K656" s="117">
        <v>193</v>
      </c>
      <c r="L656" s="118">
        <v>176</v>
      </c>
      <c r="M656" s="119">
        <v>107</v>
      </c>
    </row>
    <row r="657" spans="1:13" ht="18" customHeight="1">
      <c r="A657" s="1" t="s">
        <v>1574</v>
      </c>
      <c r="B657" s="32" t="s">
        <v>1575</v>
      </c>
      <c r="C657" s="33">
        <v>1120</v>
      </c>
      <c r="D657" s="34">
        <v>556</v>
      </c>
      <c r="E657" s="35">
        <v>564</v>
      </c>
      <c r="F657" s="35">
        <v>325</v>
      </c>
      <c r="H657" s="36" t="s">
        <v>1576</v>
      </c>
      <c r="I657" s="115" t="str">
        <f t="shared" si="10"/>
        <v>大滝　　　　　　　　　　　　　　　　　　　　　　　　　　　　　　　　　　　</v>
      </c>
      <c r="J657" s="116">
        <v>1032</v>
      </c>
      <c r="K657" s="117">
        <v>517</v>
      </c>
      <c r="L657" s="118">
        <v>515</v>
      </c>
      <c r="M657" s="119">
        <v>295</v>
      </c>
    </row>
    <row r="658" spans="1:13" ht="18" customHeight="1">
      <c r="A658" s="1" t="s">
        <v>1577</v>
      </c>
      <c r="B658" s="32" t="s">
        <v>1578</v>
      </c>
      <c r="C658" s="33">
        <v>478</v>
      </c>
      <c r="D658" s="34">
        <v>242</v>
      </c>
      <c r="E658" s="35">
        <v>236</v>
      </c>
      <c r="F658" s="35">
        <v>138</v>
      </c>
      <c r="H658" s="36" t="s">
        <v>1579</v>
      </c>
      <c r="I658" s="115" t="str">
        <f t="shared" si="10"/>
        <v>本領　　　　　　　　　　　　　　　　　　　　　　　　　　　　　　　　　　　</v>
      </c>
      <c r="J658" s="116">
        <v>537</v>
      </c>
      <c r="K658" s="117">
        <v>266</v>
      </c>
      <c r="L658" s="118">
        <v>271</v>
      </c>
      <c r="M658" s="119">
        <v>140</v>
      </c>
    </row>
    <row r="659" spans="1:13" ht="18" customHeight="1">
      <c r="A659" s="1" t="s">
        <v>1580</v>
      </c>
      <c r="B659" s="32" t="s">
        <v>1581</v>
      </c>
      <c r="C659" s="33">
        <v>355</v>
      </c>
      <c r="D659" s="34">
        <v>174</v>
      </c>
      <c r="E659" s="35">
        <v>181</v>
      </c>
      <c r="F659" s="35">
        <v>104</v>
      </c>
      <c r="H659" s="36" t="s">
        <v>1582</v>
      </c>
      <c r="I659" s="115" t="str">
        <f t="shared" si="10"/>
        <v>荒屋敷　　　　　　　　　　　　　　　　　　　　　　　　　　　　　　　　　　</v>
      </c>
      <c r="J659" s="116">
        <v>332</v>
      </c>
      <c r="K659" s="117">
        <v>164</v>
      </c>
      <c r="L659" s="118">
        <v>168</v>
      </c>
      <c r="M659" s="119">
        <v>101</v>
      </c>
    </row>
    <row r="660" spans="1:13" ht="18" customHeight="1">
      <c r="A660" s="1" t="s">
        <v>1583</v>
      </c>
      <c r="B660" s="32" t="s">
        <v>1584</v>
      </c>
      <c r="C660" s="33">
        <v>123</v>
      </c>
      <c r="D660" s="34">
        <v>55</v>
      </c>
      <c r="E660" s="35">
        <v>68</v>
      </c>
      <c r="F660" s="35">
        <v>31</v>
      </c>
      <c r="H660" s="36" t="s">
        <v>1585</v>
      </c>
      <c r="I660" s="115" t="str">
        <f t="shared" si="10"/>
        <v>上野　　　　　　　　　　　　　　　　　　　　　　　　　　　　　　　　　　　</v>
      </c>
      <c r="J660" s="116">
        <v>130</v>
      </c>
      <c r="K660" s="117">
        <v>55</v>
      </c>
      <c r="L660" s="118">
        <v>75</v>
      </c>
      <c r="M660" s="119">
        <v>31</v>
      </c>
    </row>
    <row r="661" spans="1:13" ht="18" customHeight="1">
      <c r="A661" s="1" t="s">
        <v>1586</v>
      </c>
      <c r="B661" s="32" t="s">
        <v>1587</v>
      </c>
      <c r="C661" s="33">
        <v>190</v>
      </c>
      <c r="D661" s="34">
        <v>94</v>
      </c>
      <c r="E661" s="35">
        <v>96</v>
      </c>
      <c r="F661" s="35">
        <v>52</v>
      </c>
      <c r="H661" s="36" t="s">
        <v>1588</v>
      </c>
      <c r="I661" s="115" t="str">
        <f t="shared" si="10"/>
        <v>上向田　　　　　　　　　　　　　　　　　　　　　　　　　　　　　　　　　　</v>
      </c>
      <c r="J661" s="116">
        <v>189</v>
      </c>
      <c r="K661" s="117">
        <v>93</v>
      </c>
      <c r="L661" s="118">
        <v>96</v>
      </c>
      <c r="M661" s="119">
        <v>49</v>
      </c>
    </row>
    <row r="662" spans="1:13" ht="18" customHeight="1">
      <c r="A662" s="1" t="s">
        <v>1589</v>
      </c>
      <c r="B662" s="32" t="s">
        <v>1590</v>
      </c>
      <c r="C662" s="33">
        <v>167</v>
      </c>
      <c r="D662" s="34">
        <v>76</v>
      </c>
      <c r="E662" s="35">
        <v>91</v>
      </c>
      <c r="F662" s="35">
        <v>46</v>
      </c>
      <c r="H662" s="36" t="s">
        <v>1591</v>
      </c>
      <c r="I662" s="115" t="str">
        <f t="shared" si="10"/>
        <v>下向田　　　　　　　　　　　　　　　　　　　　　　　　　　　　　　　　　　</v>
      </c>
      <c r="J662" s="116">
        <v>180</v>
      </c>
      <c r="K662" s="117">
        <v>85</v>
      </c>
      <c r="L662" s="118">
        <v>95</v>
      </c>
      <c r="M662" s="119">
        <v>47</v>
      </c>
    </row>
    <row r="663" spans="1:13" ht="18" customHeight="1">
      <c r="A663" s="1" t="s">
        <v>1592</v>
      </c>
      <c r="B663" s="32" t="s">
        <v>1593</v>
      </c>
      <c r="C663" s="33">
        <v>549</v>
      </c>
      <c r="D663" s="34">
        <v>268</v>
      </c>
      <c r="E663" s="35">
        <v>281</v>
      </c>
      <c r="F663" s="35">
        <v>154</v>
      </c>
      <c r="H663" s="36" t="s">
        <v>1594</v>
      </c>
      <c r="I663" s="115" t="str">
        <f t="shared" si="10"/>
        <v>土屋　　　　　　　　　　　　　　　　　　　　　　　　　　　　　　　　　　　</v>
      </c>
      <c r="J663" s="116">
        <v>561</v>
      </c>
      <c r="K663" s="117">
        <v>276</v>
      </c>
      <c r="L663" s="118">
        <v>285</v>
      </c>
      <c r="M663" s="119">
        <v>142</v>
      </c>
    </row>
    <row r="664" spans="1:13" ht="18" customHeight="1">
      <c r="A664" s="1" t="s">
        <v>1595</v>
      </c>
      <c r="B664" s="32" t="s">
        <v>1596</v>
      </c>
      <c r="C664" s="33">
        <v>96</v>
      </c>
      <c r="D664" s="34">
        <v>49</v>
      </c>
      <c r="E664" s="35">
        <v>47</v>
      </c>
      <c r="F664" s="35">
        <v>28</v>
      </c>
      <c r="H664" s="36" t="s">
        <v>1597</v>
      </c>
      <c r="I664" s="115" t="str">
        <f t="shared" si="10"/>
        <v>鳥倉　　　　　　　　　　　　　　　　　　　　　　　　　　　　　　　　　　　</v>
      </c>
      <c r="J664" s="116">
        <v>94</v>
      </c>
      <c r="K664" s="117">
        <v>46</v>
      </c>
      <c r="L664" s="118">
        <v>48</v>
      </c>
      <c r="M664" s="119">
        <v>27</v>
      </c>
    </row>
    <row r="665" spans="1:13" ht="18" customHeight="1">
      <c r="A665" s="1" t="s">
        <v>1598</v>
      </c>
      <c r="B665" s="32" t="s">
        <v>1599</v>
      </c>
      <c r="C665" s="33">
        <v>140</v>
      </c>
      <c r="D665" s="34">
        <v>64</v>
      </c>
      <c r="E665" s="35">
        <v>76</v>
      </c>
      <c r="F665" s="35">
        <v>39</v>
      </c>
      <c r="H665" s="36" t="s">
        <v>1600</v>
      </c>
      <c r="I665" s="115" t="str">
        <f t="shared" si="10"/>
        <v>加茂　　　　　　　　　　　　　　　　　　　　　　　　　　　　　　　　　　　</v>
      </c>
      <c r="J665" s="116">
        <v>144</v>
      </c>
      <c r="K665" s="117">
        <v>68</v>
      </c>
      <c r="L665" s="118">
        <v>76</v>
      </c>
      <c r="M665" s="119">
        <v>42</v>
      </c>
    </row>
    <row r="666" spans="1:13" ht="18" customHeight="1">
      <c r="A666" s="1" t="s">
        <v>1601</v>
      </c>
      <c r="B666" s="32" t="s">
        <v>1602</v>
      </c>
      <c r="C666" s="33">
        <v>106</v>
      </c>
      <c r="D666" s="34">
        <v>56</v>
      </c>
      <c r="E666" s="35">
        <v>50</v>
      </c>
      <c r="F666" s="35">
        <v>24</v>
      </c>
      <c r="H666" s="36" t="s">
        <v>1603</v>
      </c>
      <c r="I666" s="115" t="str">
        <f t="shared" si="10"/>
        <v>馬場　　　　　　　　　　　　　　　　　　　　　　　　　　　　　　　　　　　</v>
      </c>
      <c r="J666" s="116">
        <v>113</v>
      </c>
      <c r="K666" s="117">
        <v>58</v>
      </c>
      <c r="L666" s="118">
        <v>55</v>
      </c>
      <c r="M666" s="119">
        <v>24</v>
      </c>
    </row>
    <row r="667" spans="1:13" ht="18" customHeight="1">
      <c r="A667" s="1" t="s">
        <v>1604</v>
      </c>
      <c r="B667" s="32" t="s">
        <v>1605</v>
      </c>
      <c r="C667" s="33">
        <v>679</v>
      </c>
      <c r="D667" s="34">
        <v>327</v>
      </c>
      <c r="E667" s="35">
        <v>352</v>
      </c>
      <c r="F667" s="35">
        <v>179</v>
      </c>
      <c r="H667" s="36" t="s">
        <v>1606</v>
      </c>
      <c r="I667" s="115" t="str">
        <f t="shared" si="10"/>
        <v>三日市　　　　　　　　　　　　　　　　　　　　　　　　　　　　　　　　　　</v>
      </c>
      <c r="J667" s="116">
        <v>655</v>
      </c>
      <c r="K667" s="117">
        <v>316</v>
      </c>
      <c r="L667" s="118">
        <v>339</v>
      </c>
      <c r="M667" s="119">
        <v>177</v>
      </c>
    </row>
    <row r="668" spans="1:13" ht="18" customHeight="1">
      <c r="A668" s="1" t="s">
        <v>1607</v>
      </c>
      <c r="B668" s="32" t="s">
        <v>1608</v>
      </c>
      <c r="C668" s="33">
        <v>141</v>
      </c>
      <c r="D668" s="34">
        <v>72</v>
      </c>
      <c r="E668" s="35">
        <v>69</v>
      </c>
      <c r="F668" s="35">
        <v>40</v>
      </c>
      <c r="H668" s="36" t="s">
        <v>1609</v>
      </c>
      <c r="I668" s="115" t="str">
        <f t="shared" si="10"/>
        <v>西明寺　　　　　　　　　　　　　　　　　　　　　　　　　　　　　　　　　　</v>
      </c>
      <c r="J668" s="116">
        <v>153</v>
      </c>
      <c r="K668" s="117">
        <v>77</v>
      </c>
      <c r="L668" s="118">
        <v>76</v>
      </c>
      <c r="M668" s="119">
        <v>40</v>
      </c>
    </row>
    <row r="669" spans="1:13" ht="18" customHeight="1">
      <c r="A669" s="1" t="s">
        <v>1610</v>
      </c>
      <c r="B669" s="32" t="s">
        <v>1611</v>
      </c>
      <c r="C669" s="33">
        <v>57</v>
      </c>
      <c r="D669" s="34">
        <v>29</v>
      </c>
      <c r="E669" s="35">
        <v>28</v>
      </c>
      <c r="F669" s="35">
        <v>22</v>
      </c>
      <c r="H669" s="36" t="s">
        <v>1612</v>
      </c>
      <c r="I669" s="115" t="str">
        <f t="shared" si="10"/>
        <v>栃丘　　　　　　　　　　　　　　　　　　　　　　　　　　　　　　　　　　　</v>
      </c>
      <c r="J669" s="116">
        <v>72</v>
      </c>
      <c r="K669" s="117">
        <v>33</v>
      </c>
      <c r="L669" s="118">
        <v>39</v>
      </c>
      <c r="M669" s="119">
        <v>23</v>
      </c>
    </row>
    <row r="670" spans="1:13" ht="18" customHeight="1">
      <c r="A670" s="1" t="s">
        <v>1613</v>
      </c>
      <c r="B670" s="32" t="s">
        <v>1614</v>
      </c>
      <c r="C670" s="33">
        <v>157</v>
      </c>
      <c r="D670" s="34">
        <v>76</v>
      </c>
      <c r="E670" s="35">
        <v>81</v>
      </c>
      <c r="F670" s="35">
        <v>43</v>
      </c>
      <c r="H670" s="36" t="s">
        <v>1615</v>
      </c>
      <c r="I670" s="115" t="str">
        <f t="shared" si="10"/>
        <v>小野　　　　　　　　　　　　　　　　　　　　　　　　　　　　　　　　　　　</v>
      </c>
      <c r="J670" s="116">
        <v>171</v>
      </c>
      <c r="K670" s="117">
        <v>82</v>
      </c>
      <c r="L670" s="118">
        <v>89</v>
      </c>
      <c r="M670" s="119">
        <v>45</v>
      </c>
    </row>
    <row r="671" spans="1:13" ht="18" customHeight="1" thickBot="1">
      <c r="A671" s="1" t="s">
        <v>1616</v>
      </c>
      <c r="B671" s="50" t="s">
        <v>1617</v>
      </c>
      <c r="C671" s="51">
        <v>108</v>
      </c>
      <c r="D671" s="52">
        <v>48</v>
      </c>
      <c r="E671" s="53">
        <v>60</v>
      </c>
      <c r="F671" s="53">
        <v>40</v>
      </c>
      <c r="H671" s="36" t="s">
        <v>1618</v>
      </c>
      <c r="I671" s="124" t="str">
        <f t="shared" si="10"/>
        <v>五位　　　　　　　　　　　　　　　　　　　　　　　　　　　　　　　　　　　</v>
      </c>
      <c r="J671" s="125">
        <v>118</v>
      </c>
      <c r="K671" s="126">
        <v>53</v>
      </c>
      <c r="L671" s="127">
        <v>65</v>
      </c>
      <c r="M671" s="128">
        <v>42</v>
      </c>
    </row>
    <row r="672" spans="1:13" ht="18" customHeight="1">
      <c r="A672" s="61"/>
      <c r="B672" s="43"/>
      <c r="C672" s="62"/>
      <c r="D672" s="62"/>
      <c r="E672" s="62"/>
      <c r="F672" s="62"/>
      <c r="G672" s="63"/>
      <c r="H672" s="83"/>
      <c r="I672" s="65"/>
      <c r="J672" s="66"/>
      <c r="K672" s="66"/>
      <c r="L672" s="66"/>
      <c r="M672" s="66"/>
    </row>
    <row r="673" spans="2:13" ht="18" customHeight="1">
      <c r="B673" s="2"/>
      <c r="C673" s="2"/>
      <c r="D673" s="2"/>
      <c r="E673" s="2"/>
      <c r="F673" s="2"/>
      <c r="G673" s="3" t="s">
        <v>1635</v>
      </c>
      <c r="M673" s="5" t="s">
        <v>1465</v>
      </c>
    </row>
    <row r="674" spans="6:13" ht="18" customHeight="1">
      <c r="F674" s="6" t="s">
        <v>1637</v>
      </c>
      <c r="M674" s="4" t="s">
        <v>1638</v>
      </c>
    </row>
    <row r="675" spans="2:13" ht="18" customHeight="1">
      <c r="B675" s="129"/>
      <c r="C675" s="142" t="s">
        <v>1639</v>
      </c>
      <c r="D675" s="143"/>
      <c r="E675" s="144"/>
      <c r="F675" s="145" t="s">
        <v>1640</v>
      </c>
      <c r="I675" s="134"/>
      <c r="J675" s="147" t="s">
        <v>1639</v>
      </c>
      <c r="K675" s="148"/>
      <c r="L675" s="149"/>
      <c r="M675" s="150" t="s">
        <v>1640</v>
      </c>
    </row>
    <row r="676" spans="2:13" ht="18" customHeight="1">
      <c r="B676" s="130"/>
      <c r="C676" s="140" t="s">
        <v>1641</v>
      </c>
      <c r="D676" s="132" t="s">
        <v>1642</v>
      </c>
      <c r="E676" s="141" t="s">
        <v>1643</v>
      </c>
      <c r="F676" s="146"/>
      <c r="H676" s="8"/>
      <c r="I676" s="135"/>
      <c r="J676" s="139" t="s">
        <v>1641</v>
      </c>
      <c r="K676" s="137" t="s">
        <v>1642</v>
      </c>
      <c r="L676" s="138" t="s">
        <v>1643</v>
      </c>
      <c r="M676" s="151"/>
    </row>
    <row r="677" spans="1:13" ht="18" customHeight="1">
      <c r="A677" s="1" t="s">
        <v>1619</v>
      </c>
      <c r="B677" s="32" t="s">
        <v>1620</v>
      </c>
      <c r="C677" s="33">
        <v>71</v>
      </c>
      <c r="D677" s="34">
        <v>31</v>
      </c>
      <c r="E677" s="35">
        <v>40</v>
      </c>
      <c r="F677" s="35">
        <v>38</v>
      </c>
      <c r="H677" s="36" t="s">
        <v>1621</v>
      </c>
      <c r="I677" s="115" t="str">
        <f>MIDB(H677,13,100)</f>
        <v>沢川　　　　　　　　　　　　　　　　　　　　　　　　　　　　　　　　　　　</v>
      </c>
      <c r="J677" s="116">
        <v>85</v>
      </c>
      <c r="K677" s="117">
        <v>36</v>
      </c>
      <c r="L677" s="118">
        <v>49</v>
      </c>
      <c r="M677" s="119">
        <v>46</v>
      </c>
    </row>
    <row r="678" spans="1:13" ht="18" customHeight="1">
      <c r="A678" s="1" t="s">
        <v>1622</v>
      </c>
      <c r="B678" s="32" t="s">
        <v>1623</v>
      </c>
      <c r="C678" s="33">
        <v>1200</v>
      </c>
      <c r="D678" s="34">
        <v>572</v>
      </c>
      <c r="E678" s="35">
        <v>628</v>
      </c>
      <c r="F678" s="35">
        <v>328</v>
      </c>
      <c r="H678" s="36" t="s">
        <v>1624</v>
      </c>
      <c r="I678" s="115" t="str">
        <f t="shared" si="10"/>
        <v>赤丸　　　　　　　　　　　　　　　　　　　　　　　　　　　　　　　　　　　</v>
      </c>
      <c r="J678" s="116">
        <v>1235</v>
      </c>
      <c r="K678" s="117">
        <v>583</v>
      </c>
      <c r="L678" s="118">
        <v>652</v>
      </c>
      <c r="M678" s="119">
        <v>329</v>
      </c>
    </row>
    <row r="679" spans="1:13" ht="18" customHeight="1">
      <c r="A679" s="1" t="s">
        <v>1625</v>
      </c>
      <c r="B679" s="32" t="s">
        <v>1626</v>
      </c>
      <c r="C679" s="33">
        <v>93</v>
      </c>
      <c r="D679" s="34">
        <v>42</v>
      </c>
      <c r="E679" s="35">
        <v>51</v>
      </c>
      <c r="F679" s="35">
        <v>27</v>
      </c>
      <c r="H679" s="36" t="s">
        <v>1627</v>
      </c>
      <c r="I679" s="77" t="str">
        <f>MIDB(H679,13,100)</f>
        <v>赤丸①　　　　　　　　　　　　　　　　　　　　　　　　　　　　　　　　　　　</v>
      </c>
      <c r="J679" s="116">
        <v>305</v>
      </c>
      <c r="K679" s="117">
        <v>141</v>
      </c>
      <c r="L679" s="118">
        <v>164</v>
      </c>
      <c r="M679" s="119">
        <v>81</v>
      </c>
    </row>
    <row r="680" spans="1:13" ht="18" customHeight="1">
      <c r="A680" s="1" t="s">
        <v>1628</v>
      </c>
      <c r="B680" s="50" t="s">
        <v>1629</v>
      </c>
      <c r="C680" s="51">
        <v>33</v>
      </c>
      <c r="D680" s="52">
        <v>16</v>
      </c>
      <c r="E680" s="53">
        <v>17</v>
      </c>
      <c r="F680" s="53">
        <v>16</v>
      </c>
      <c r="H680" s="36" t="s">
        <v>1630</v>
      </c>
      <c r="I680" s="77" t="str">
        <f>MIDB(H680,13,100)</f>
        <v>赤丸②　　　　　　　　　　　　　　　　　　　　　　　　　　　　　　　　　　　</v>
      </c>
      <c r="J680" s="116">
        <v>523</v>
      </c>
      <c r="K680" s="117">
        <v>258</v>
      </c>
      <c r="L680" s="118">
        <v>265</v>
      </c>
      <c r="M680" s="119">
        <v>146</v>
      </c>
    </row>
    <row r="681" spans="8:13" ht="18" customHeight="1">
      <c r="H681" s="36" t="s">
        <v>1631</v>
      </c>
      <c r="I681" s="77" t="str">
        <f>MIDB(H681,13,100)</f>
        <v>赤丸③　　　　　　　　　　　　　　　　　　　　　　　　　　　　　　　　　　　</v>
      </c>
      <c r="J681" s="116">
        <v>284</v>
      </c>
      <c r="K681" s="117">
        <v>129</v>
      </c>
      <c r="L681" s="118">
        <v>155</v>
      </c>
      <c r="M681" s="119">
        <v>67</v>
      </c>
    </row>
    <row r="682" spans="8:13" ht="18" customHeight="1">
      <c r="H682" s="36" t="s">
        <v>1632</v>
      </c>
      <c r="I682" s="77" t="str">
        <f>MIDB(H682,13,100)</f>
        <v>赤丸④　　　　　　　　　　　　　　　　　　　　　　　　　　　　　　　　　　　</v>
      </c>
      <c r="J682" s="116">
        <v>123</v>
      </c>
      <c r="K682" s="117">
        <v>55</v>
      </c>
      <c r="L682" s="118">
        <v>68</v>
      </c>
      <c r="M682" s="119">
        <v>35</v>
      </c>
    </row>
    <row r="683" spans="8:13" ht="18" customHeight="1">
      <c r="H683" s="36" t="s">
        <v>1633</v>
      </c>
      <c r="I683" s="115" t="str">
        <f t="shared" si="10"/>
        <v>舞谷　　　　　　　　　　　　　　　　　　　　　　　　　　　　　　　　　　　</v>
      </c>
      <c r="J683" s="116">
        <v>110</v>
      </c>
      <c r="K683" s="117">
        <v>46</v>
      </c>
      <c r="L683" s="118">
        <v>64</v>
      </c>
      <c r="M683" s="119">
        <v>30</v>
      </c>
    </row>
    <row r="684" spans="8:13" ht="18" customHeight="1">
      <c r="H684" s="67" t="s">
        <v>1634</v>
      </c>
      <c r="I684" s="124" t="str">
        <f t="shared" si="10"/>
        <v>花尾　　　　　　　　　　　　　　　　　　　　　　　　　　　　　　　　　　　</v>
      </c>
      <c r="J684" s="125">
        <v>41</v>
      </c>
      <c r="K684" s="126">
        <v>22</v>
      </c>
      <c r="L684" s="127">
        <v>19</v>
      </c>
      <c r="M684" s="128">
        <v>18</v>
      </c>
    </row>
  </sheetData>
  <mergeCells count="52">
    <mergeCell ref="C3:E3"/>
    <mergeCell ref="F3:F4"/>
    <mergeCell ref="J3:L3"/>
    <mergeCell ref="M3:M4"/>
    <mergeCell ref="C59:E59"/>
    <mergeCell ref="F59:F60"/>
    <mergeCell ref="J59:L59"/>
    <mergeCell ref="M59:M60"/>
    <mergeCell ref="C115:E115"/>
    <mergeCell ref="F115:F116"/>
    <mergeCell ref="J115:L115"/>
    <mergeCell ref="M115:M116"/>
    <mergeCell ref="C171:E171"/>
    <mergeCell ref="F171:F172"/>
    <mergeCell ref="J171:L171"/>
    <mergeCell ref="M171:M172"/>
    <mergeCell ref="C227:E227"/>
    <mergeCell ref="F227:F228"/>
    <mergeCell ref="J227:L227"/>
    <mergeCell ref="M227:M228"/>
    <mergeCell ref="C283:E283"/>
    <mergeCell ref="F283:F284"/>
    <mergeCell ref="J283:L283"/>
    <mergeCell ref="M283:M284"/>
    <mergeCell ref="C339:E339"/>
    <mergeCell ref="F339:F340"/>
    <mergeCell ref="J339:L339"/>
    <mergeCell ref="M339:M340"/>
    <mergeCell ref="C395:E395"/>
    <mergeCell ref="F395:F396"/>
    <mergeCell ref="J395:L395"/>
    <mergeCell ref="M395:M396"/>
    <mergeCell ref="C451:E451"/>
    <mergeCell ref="F451:F452"/>
    <mergeCell ref="J451:L451"/>
    <mergeCell ref="M451:M452"/>
    <mergeCell ref="C507:E507"/>
    <mergeCell ref="F507:F508"/>
    <mergeCell ref="J507:L507"/>
    <mergeCell ref="M507:M508"/>
    <mergeCell ref="C563:E563"/>
    <mergeCell ref="F563:F564"/>
    <mergeCell ref="J563:L563"/>
    <mergeCell ref="M563:M564"/>
    <mergeCell ref="C619:E619"/>
    <mergeCell ref="F619:F620"/>
    <mergeCell ref="J619:L619"/>
    <mergeCell ref="M619:M620"/>
    <mergeCell ref="C675:E675"/>
    <mergeCell ref="F675:F676"/>
    <mergeCell ref="J675:L675"/>
    <mergeCell ref="M675:M67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12" manualBreakCount="12">
    <brk id="56" max="12" man="1"/>
    <brk id="112" max="12" man="1"/>
    <brk id="168" max="12" man="1"/>
    <brk id="224" max="12" man="1"/>
    <brk id="280" max="12" man="1"/>
    <brk id="336" max="12" man="1"/>
    <brk id="392" max="12" man="1"/>
    <brk id="448" max="12" man="1"/>
    <brk id="504" max="12" man="1"/>
    <brk id="560" max="12" man="1"/>
    <brk id="616" max="12" man="1"/>
    <brk id="6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2007-12-05T01:51:33Z</cp:lastPrinted>
  <dcterms:created xsi:type="dcterms:W3CDTF">2007-12-05T01:41:28Z</dcterms:created>
  <dcterms:modified xsi:type="dcterms:W3CDTF">2007-12-05T02:30:19Z</dcterms:modified>
  <cp:category/>
  <cp:version/>
  <cp:contentType/>
  <cp:contentStatus/>
</cp:coreProperties>
</file>