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05" windowWidth="9510" windowHeight="5130" tabRatio="599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<sst xmlns="http://schemas.openxmlformats.org/spreadsheetml/2006/main" count="50" uniqueCount="49">
  <si>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</si>
  <si>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</si>
  <si>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</si>
  <si>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</si>
  <si>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</si>
  <si>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</si>
  <si>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</si>
  <si>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</si>
  <si>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</si>
  <si>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</si>
  <si>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</si>
  <si>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</si>
  <si>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</si>
  <si>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</si>
  <si>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</si>
  <si>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</si>
  <si>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</si>
  <si>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</si>
  <si>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</si>
  <si>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</si>
  <si>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</si>
  <si>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</si>
  <si>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</si>
  <si>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</si>
  <si>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</si>
  <si>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</si>
  <si>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</si>
  <si>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</si>
  <si>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</si>
  <si>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</si>
  <si>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</si>
  <si>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</si>
  <si>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</si>
  <si>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</si>
  <si>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</si>
  <si>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</si>
  <si>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年少人口</t>
  </si>
  <si>
    <t>生産年齢人口</t>
  </si>
  <si>
    <t>老年人口</t>
  </si>
  <si>
    <t>(15歳未満)</t>
  </si>
  <si>
    <t>(15～64歳)</t>
  </si>
  <si>
    <t>(65歳以上)</t>
  </si>
  <si>
    <t>総人口</t>
  </si>
  <si>
    <t>単位：人、％</t>
  </si>
  <si>
    <t>第２表　年齢３区分別人口 、割合、老齢化指数</t>
  </si>
  <si>
    <r>
      <t>老年化指数：</t>
    </r>
    <r>
      <rPr>
        <sz val="12"/>
        <rFont val="ＭＳ 明朝"/>
        <family val="1"/>
      </rPr>
      <t>(65歳以上人口÷15歳未満人口)×100</t>
    </r>
  </si>
  <si>
    <t>老年化
指数</t>
  </si>
  <si>
    <t>割合(％）</t>
  </si>
  <si>
    <t>割合(％）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</si>
</sst>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color indexed="8"/>
      <name val="標準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name val="標準明朝"/>
      <family val="1"/>
    </font>
    <font>
      <b/>
      <sz val="12"/>
      <color indexed="8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38" fontId="6" fillId="0" borderId="2" xfId="16" applyFont="1" applyBorder="1" applyAlignment="1">
      <alignment/>
    </xf>
    <xf numFmtId="38" fontId="6" fillId="0" borderId="3" xfId="16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38" fontId="6" fillId="0" borderId="0" xfId="0" applyNumberFormat="1" applyFont="1" applyAlignment="1">
      <alignment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8" fontId="6" fillId="0" borderId="4" xfId="16" applyFont="1" applyBorder="1" applyAlignment="1">
      <alignment/>
    </xf>
    <xf numFmtId="38" fontId="6" fillId="0" borderId="9" xfId="20" applyNumberFormat="1" applyFont="1" applyBorder="1">
      <alignment/>
      <protection/>
    </xf>
    <xf numFmtId="38" fontId="6" fillId="0" borderId="10" xfId="20" applyNumberFormat="1" applyFont="1" applyBorder="1">
      <alignment/>
      <protection/>
    </xf>
    <xf numFmtId="38" fontId="6" fillId="0" borderId="5" xfId="16" applyFont="1" applyBorder="1" applyAlignment="1">
      <alignment/>
    </xf>
    <xf numFmtId="38" fontId="6" fillId="0" borderId="11" xfId="20" applyNumberFormat="1" applyFont="1" applyBorder="1">
      <alignment/>
      <protection/>
    </xf>
    <xf numFmtId="38" fontId="6" fillId="0" borderId="12" xfId="20" applyNumberFormat="1" applyFont="1" applyBorder="1">
      <alignment/>
      <protection/>
    </xf>
    <xf numFmtId="38" fontId="6" fillId="0" borderId="7" xfId="16" applyFont="1" applyBorder="1" applyAlignment="1">
      <alignment/>
    </xf>
    <xf numFmtId="38" fontId="6" fillId="0" borderId="13" xfId="20" applyNumberFormat="1" applyFont="1" applyBorder="1">
      <alignment/>
      <protection/>
    </xf>
    <xf numFmtId="38" fontId="6" fillId="0" borderId="14" xfId="20" applyNumberFormat="1" applyFont="1" applyBorder="1">
      <alignment/>
      <protection/>
    </xf>
    <xf numFmtId="38" fontId="6" fillId="0" borderId="15" xfId="20" applyNumberFormat="1" applyFont="1" applyBorder="1">
      <alignment/>
      <protection/>
    </xf>
    <xf numFmtId="38" fontId="6" fillId="0" borderId="16" xfId="20" applyNumberFormat="1" applyFont="1" applyBorder="1">
      <alignment/>
      <protection/>
    </xf>
    <xf numFmtId="38" fontId="6" fillId="0" borderId="6" xfId="16" applyFont="1" applyBorder="1" applyAlignment="1">
      <alignment/>
    </xf>
    <xf numFmtId="38" fontId="6" fillId="0" borderId="17" xfId="20" applyNumberFormat="1" applyFont="1" applyBorder="1">
      <alignment/>
      <protection/>
    </xf>
    <xf numFmtId="38" fontId="6" fillId="0" borderId="18" xfId="20" applyNumberFormat="1" applyFont="1" applyBorder="1">
      <alignment/>
      <protection/>
    </xf>
    <xf numFmtId="0" fontId="14" fillId="0" borderId="0" xfId="0" applyFont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16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14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177" fontId="12" fillId="0" borderId="24" xfId="0" applyNumberFormat="1" applyFont="1" applyBorder="1" applyAlignment="1">
      <alignment/>
    </xf>
    <xf numFmtId="177" fontId="12" fillId="0" borderId="25" xfId="0" applyNumberFormat="1" applyFont="1" applyBorder="1" applyAlignment="1">
      <alignment/>
    </xf>
    <xf numFmtId="0" fontId="1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177" fontId="12" fillId="0" borderId="2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177" fontId="12" fillId="0" borderId="4" xfId="0" applyNumberFormat="1" applyFont="1" applyBorder="1" applyAlignment="1">
      <alignment/>
    </xf>
    <xf numFmtId="177" fontId="12" fillId="0" borderId="5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町村別３区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3984375" style="4" customWidth="1"/>
    <col min="2" max="2" width="9.09765625" style="4" customWidth="1"/>
    <col min="3" max="4" width="12.59765625" style="4" customWidth="1"/>
    <col min="5" max="5" width="6.5" style="4" customWidth="1"/>
    <col min="6" max="6" width="12.3984375" style="4" customWidth="1"/>
    <col min="7" max="7" width="6.3984375" style="4" customWidth="1"/>
    <col min="8" max="8" width="11.8984375" style="4" customWidth="1"/>
    <col min="9" max="9" width="6.5" style="4" customWidth="1"/>
    <col min="10" max="10" width="7.19921875" style="4" customWidth="1"/>
    <col min="11" max="11" width="3.19921875" style="4" customWidth="1"/>
    <col min="12" max="16384" width="9" style="4" customWidth="1"/>
  </cols>
  <sheetData>
    <row r="1" spans="2:10" ht="27.75" customHeight="1">
      <c r="B1" s="37" t="s">
        <v>44</v>
      </c>
      <c r="C1" s="3"/>
      <c r="D1" s="3"/>
      <c r="E1" s="1"/>
      <c r="F1" s="2"/>
      <c r="G1" s="17"/>
      <c r="H1" s="3"/>
      <c r="I1" s="61" t="s">
        <v>43</v>
      </c>
      <c r="J1" s="61"/>
    </row>
    <row r="2" spans="2:10" ht="21" customHeight="1">
      <c r="B2" s="50"/>
      <c r="C2" s="51" t="s">
        <v>42</v>
      </c>
      <c r="D2" s="62" t="s">
        <v>36</v>
      </c>
      <c r="E2" s="63"/>
      <c r="F2" s="62" t="s">
        <v>37</v>
      </c>
      <c r="G2" s="63"/>
      <c r="H2" s="62" t="s">
        <v>38</v>
      </c>
      <c r="I2" s="63"/>
      <c r="J2" s="64" t="s">
        <v>46</v>
      </c>
    </row>
    <row r="3" spans="2:10" ht="24" customHeight="1">
      <c r="B3" s="5"/>
      <c r="C3" s="18"/>
      <c r="D3" s="21" t="s">
        <v>39</v>
      </c>
      <c r="E3" s="60" t="s">
        <v>47</v>
      </c>
      <c r="F3" s="22" t="s">
        <v>40</v>
      </c>
      <c r="G3" s="59" t="s">
        <v>47</v>
      </c>
      <c r="H3" s="22" t="s">
        <v>41</v>
      </c>
      <c r="I3" s="60" t="s">
        <v>48</v>
      </c>
      <c r="J3" s="65"/>
    </row>
    <row r="4" spans="2:12" ht="19.5" customHeight="1">
      <c r="B4" s="6" t="s">
        <v>0</v>
      </c>
      <c r="C4" s="7">
        <v>1120851</v>
      </c>
      <c r="D4" s="7">
        <v>157179</v>
      </c>
      <c r="E4" s="38">
        <f aca="true" t="shared" si="0" ref="E4:E39">ROUND(D4/C4*100,1)</f>
        <v>14</v>
      </c>
      <c r="F4" s="7">
        <v>730541</v>
      </c>
      <c r="G4" s="44">
        <f aca="true" t="shared" si="1" ref="G4:G39">ROUND(F4/C4*100,1)</f>
        <v>65.2</v>
      </c>
      <c r="H4" s="7">
        <v>232733</v>
      </c>
      <c r="I4" s="38">
        <f aca="true" t="shared" si="2" ref="I4:I39">ROUND(H4/C4*100,1)</f>
        <v>20.8</v>
      </c>
      <c r="J4" s="53">
        <f aca="true" t="shared" si="3" ref="J4:J39">ROUND(H4/D4*100,1)</f>
        <v>148.1</v>
      </c>
      <c r="K4" s="19"/>
      <c r="L4" s="19"/>
    </row>
    <row r="5" spans="2:10" ht="19.5" customHeight="1">
      <c r="B5" s="9" t="s">
        <v>1</v>
      </c>
      <c r="C5" s="8">
        <v>325700</v>
      </c>
      <c r="D5" s="32">
        <v>44976</v>
      </c>
      <c r="E5" s="39">
        <f t="shared" si="0"/>
        <v>13.8</v>
      </c>
      <c r="F5" s="33">
        <v>219533</v>
      </c>
      <c r="G5" s="45">
        <f t="shared" si="1"/>
        <v>67.4</v>
      </c>
      <c r="H5" s="33">
        <v>60916</v>
      </c>
      <c r="I5" s="39">
        <f t="shared" si="2"/>
        <v>18.7</v>
      </c>
      <c r="J5" s="54">
        <f t="shared" si="3"/>
        <v>135.4</v>
      </c>
    </row>
    <row r="6" spans="2:10" ht="19.5" customHeight="1">
      <c r="B6" s="10" t="s">
        <v>2</v>
      </c>
      <c r="C6" s="23">
        <v>172184</v>
      </c>
      <c r="D6" s="24">
        <v>23552</v>
      </c>
      <c r="E6" s="40">
        <f t="shared" si="0"/>
        <v>13.7</v>
      </c>
      <c r="F6" s="25">
        <v>113080</v>
      </c>
      <c r="G6" s="46">
        <f t="shared" si="1"/>
        <v>65.7</v>
      </c>
      <c r="H6" s="25">
        <v>35449</v>
      </c>
      <c r="I6" s="40">
        <f t="shared" si="2"/>
        <v>20.6</v>
      </c>
      <c r="J6" s="55">
        <f t="shared" si="3"/>
        <v>150.5</v>
      </c>
    </row>
    <row r="7" spans="2:10" ht="19.5" customHeight="1">
      <c r="B7" s="10" t="s">
        <v>3</v>
      </c>
      <c r="C7" s="23">
        <v>37287</v>
      </c>
      <c r="D7" s="24">
        <v>5266</v>
      </c>
      <c r="E7" s="40">
        <f t="shared" si="0"/>
        <v>14.1</v>
      </c>
      <c r="F7" s="25">
        <v>23905</v>
      </c>
      <c r="G7" s="46">
        <f t="shared" si="1"/>
        <v>64.1</v>
      </c>
      <c r="H7" s="25">
        <v>8116</v>
      </c>
      <c r="I7" s="40">
        <f t="shared" si="2"/>
        <v>21.8</v>
      </c>
      <c r="J7" s="55">
        <f t="shared" si="3"/>
        <v>154.1</v>
      </c>
    </row>
    <row r="8" spans="2:10" ht="19.5" customHeight="1">
      <c r="B8" s="10" t="s">
        <v>4</v>
      </c>
      <c r="C8" s="23">
        <v>47136</v>
      </c>
      <c r="D8" s="24">
        <v>6379</v>
      </c>
      <c r="E8" s="40">
        <f t="shared" si="0"/>
        <v>13.5</v>
      </c>
      <c r="F8" s="25">
        <v>30612</v>
      </c>
      <c r="G8" s="46">
        <f t="shared" si="1"/>
        <v>64.9</v>
      </c>
      <c r="H8" s="25">
        <v>10145</v>
      </c>
      <c r="I8" s="40">
        <f t="shared" si="2"/>
        <v>21.5</v>
      </c>
      <c r="J8" s="55">
        <f t="shared" si="3"/>
        <v>159</v>
      </c>
    </row>
    <row r="9" spans="2:10" ht="19.5" customHeight="1">
      <c r="B9" s="10" t="s">
        <v>5</v>
      </c>
      <c r="C9" s="23">
        <v>56680</v>
      </c>
      <c r="D9" s="24">
        <v>7457</v>
      </c>
      <c r="E9" s="40">
        <f t="shared" si="0"/>
        <v>13.2</v>
      </c>
      <c r="F9" s="25">
        <v>35217</v>
      </c>
      <c r="G9" s="46">
        <f t="shared" si="1"/>
        <v>62.1</v>
      </c>
      <c r="H9" s="25">
        <v>14003</v>
      </c>
      <c r="I9" s="40">
        <f t="shared" si="2"/>
        <v>24.7</v>
      </c>
      <c r="J9" s="55">
        <f t="shared" si="3"/>
        <v>187.8</v>
      </c>
    </row>
    <row r="10" spans="2:10" ht="19.5" customHeight="1">
      <c r="B10" s="10" t="s">
        <v>6</v>
      </c>
      <c r="C10" s="23">
        <v>33363</v>
      </c>
      <c r="D10" s="24">
        <v>4975</v>
      </c>
      <c r="E10" s="40">
        <f t="shared" si="0"/>
        <v>14.9</v>
      </c>
      <c r="F10" s="25">
        <v>21749</v>
      </c>
      <c r="G10" s="46">
        <f t="shared" si="1"/>
        <v>65.2</v>
      </c>
      <c r="H10" s="25">
        <v>6639</v>
      </c>
      <c r="I10" s="40">
        <f t="shared" si="2"/>
        <v>19.9</v>
      </c>
      <c r="J10" s="55">
        <f t="shared" si="3"/>
        <v>133.4</v>
      </c>
    </row>
    <row r="11" spans="2:10" ht="19.5" customHeight="1">
      <c r="B11" s="10" t="s">
        <v>7</v>
      </c>
      <c r="C11" s="23">
        <v>36531</v>
      </c>
      <c r="D11" s="24">
        <v>5269</v>
      </c>
      <c r="E11" s="40">
        <f t="shared" si="0"/>
        <v>14.4</v>
      </c>
      <c r="F11" s="25">
        <v>23678</v>
      </c>
      <c r="G11" s="46">
        <f t="shared" si="1"/>
        <v>64.8</v>
      </c>
      <c r="H11" s="25">
        <v>7584</v>
      </c>
      <c r="I11" s="40">
        <f t="shared" si="2"/>
        <v>20.8</v>
      </c>
      <c r="J11" s="55">
        <f t="shared" si="3"/>
        <v>143.9</v>
      </c>
    </row>
    <row r="12" spans="2:10" ht="19.5" customHeight="1">
      <c r="B12" s="10" t="s">
        <v>8</v>
      </c>
      <c r="C12" s="23">
        <v>40744</v>
      </c>
      <c r="D12" s="24">
        <v>6287</v>
      </c>
      <c r="E12" s="40">
        <f t="shared" si="0"/>
        <v>15.4</v>
      </c>
      <c r="F12" s="25">
        <v>25883</v>
      </c>
      <c r="G12" s="46">
        <f t="shared" si="1"/>
        <v>63.5</v>
      </c>
      <c r="H12" s="25">
        <v>8574</v>
      </c>
      <c r="I12" s="40">
        <f t="shared" si="2"/>
        <v>21</v>
      </c>
      <c r="J12" s="55">
        <f t="shared" si="3"/>
        <v>136.4</v>
      </c>
    </row>
    <row r="13" spans="2:10" ht="19.5" customHeight="1">
      <c r="B13" s="14" t="s">
        <v>9</v>
      </c>
      <c r="C13" s="26">
        <v>34625</v>
      </c>
      <c r="D13" s="27">
        <v>4637</v>
      </c>
      <c r="E13" s="41">
        <f t="shared" si="0"/>
        <v>13.4</v>
      </c>
      <c r="F13" s="28">
        <v>21850</v>
      </c>
      <c r="G13" s="47">
        <f t="shared" si="1"/>
        <v>63.1</v>
      </c>
      <c r="H13" s="28">
        <v>8137</v>
      </c>
      <c r="I13" s="41">
        <f t="shared" si="2"/>
        <v>23.5</v>
      </c>
      <c r="J13" s="56">
        <f t="shared" si="3"/>
        <v>175.5</v>
      </c>
    </row>
    <row r="14" spans="2:10" ht="19.5" customHeight="1">
      <c r="B14" s="16" t="s">
        <v>10</v>
      </c>
      <c r="C14" s="29">
        <v>22642</v>
      </c>
      <c r="D14" s="30">
        <v>3416</v>
      </c>
      <c r="E14" s="42">
        <f t="shared" si="0"/>
        <v>15.1</v>
      </c>
      <c r="F14" s="31">
        <v>14911</v>
      </c>
      <c r="G14" s="48">
        <f t="shared" si="1"/>
        <v>65.9</v>
      </c>
      <c r="H14" s="31">
        <v>4315</v>
      </c>
      <c r="I14" s="42">
        <f t="shared" si="2"/>
        <v>19.1</v>
      </c>
      <c r="J14" s="57">
        <f t="shared" si="3"/>
        <v>126.3</v>
      </c>
    </row>
    <row r="15" spans="2:10" ht="19.5" customHeight="1">
      <c r="B15" s="10" t="s">
        <v>11</v>
      </c>
      <c r="C15" s="23">
        <v>11652</v>
      </c>
      <c r="D15" s="24">
        <v>1714</v>
      </c>
      <c r="E15" s="40">
        <f t="shared" si="0"/>
        <v>14.7</v>
      </c>
      <c r="F15" s="25">
        <v>7591</v>
      </c>
      <c r="G15" s="46">
        <f t="shared" si="1"/>
        <v>65.1</v>
      </c>
      <c r="H15" s="25">
        <v>2345</v>
      </c>
      <c r="I15" s="40">
        <f t="shared" si="2"/>
        <v>20.1</v>
      </c>
      <c r="J15" s="55">
        <f t="shared" si="3"/>
        <v>136.8</v>
      </c>
    </row>
    <row r="16" spans="2:10" ht="19.5" customHeight="1">
      <c r="B16" s="10" t="s">
        <v>12</v>
      </c>
      <c r="C16" s="23">
        <v>2153</v>
      </c>
      <c r="D16" s="24">
        <v>455</v>
      </c>
      <c r="E16" s="40">
        <f t="shared" si="0"/>
        <v>21.1</v>
      </c>
      <c r="F16" s="25">
        <v>1379</v>
      </c>
      <c r="G16" s="46">
        <f t="shared" si="1"/>
        <v>64.1</v>
      </c>
      <c r="H16" s="25">
        <v>319</v>
      </c>
      <c r="I16" s="40">
        <f t="shared" si="2"/>
        <v>14.8</v>
      </c>
      <c r="J16" s="55">
        <f t="shared" si="3"/>
        <v>70.1</v>
      </c>
    </row>
    <row r="17" spans="2:10" ht="19.5" customHeight="1">
      <c r="B17" s="10" t="s">
        <v>13</v>
      </c>
      <c r="C17" s="23">
        <v>23362</v>
      </c>
      <c r="D17" s="24">
        <v>3119</v>
      </c>
      <c r="E17" s="40">
        <f t="shared" si="0"/>
        <v>13.4</v>
      </c>
      <c r="F17" s="25">
        <v>15023</v>
      </c>
      <c r="G17" s="46">
        <f t="shared" si="1"/>
        <v>64.3</v>
      </c>
      <c r="H17" s="25">
        <v>5220</v>
      </c>
      <c r="I17" s="40">
        <f t="shared" si="2"/>
        <v>22.3</v>
      </c>
      <c r="J17" s="55">
        <f t="shared" si="3"/>
        <v>167.4</v>
      </c>
    </row>
    <row r="18" spans="2:10" ht="19.5" customHeight="1">
      <c r="B18" s="12" t="s">
        <v>14</v>
      </c>
      <c r="C18" s="34">
        <v>27994</v>
      </c>
      <c r="D18" s="35">
        <v>3923</v>
      </c>
      <c r="E18" s="43">
        <f t="shared" si="0"/>
        <v>14</v>
      </c>
      <c r="F18" s="36">
        <v>18046</v>
      </c>
      <c r="G18" s="49">
        <f t="shared" si="1"/>
        <v>64.5</v>
      </c>
      <c r="H18" s="36">
        <v>6025</v>
      </c>
      <c r="I18" s="43">
        <f t="shared" si="2"/>
        <v>21.5</v>
      </c>
      <c r="J18" s="58">
        <f t="shared" si="3"/>
        <v>153.6</v>
      </c>
    </row>
    <row r="19" spans="2:10" ht="19.5" customHeight="1">
      <c r="B19" s="15" t="s">
        <v>15</v>
      </c>
      <c r="C19" s="8">
        <v>6553</v>
      </c>
      <c r="D19" s="32">
        <v>794</v>
      </c>
      <c r="E19" s="39">
        <f t="shared" si="0"/>
        <v>12.1</v>
      </c>
      <c r="F19" s="33">
        <v>4038</v>
      </c>
      <c r="G19" s="45">
        <f t="shared" si="1"/>
        <v>61.6</v>
      </c>
      <c r="H19" s="33">
        <v>1721</v>
      </c>
      <c r="I19" s="39">
        <f t="shared" si="2"/>
        <v>26.3</v>
      </c>
      <c r="J19" s="54">
        <f t="shared" si="3"/>
        <v>216.8</v>
      </c>
    </row>
    <row r="20" spans="2:10" ht="19.5" customHeight="1">
      <c r="B20" s="10" t="s">
        <v>16</v>
      </c>
      <c r="C20" s="23">
        <v>28276</v>
      </c>
      <c r="D20" s="24">
        <v>4054</v>
      </c>
      <c r="E20" s="40">
        <f t="shared" si="0"/>
        <v>14.3</v>
      </c>
      <c r="F20" s="25">
        <v>17557</v>
      </c>
      <c r="G20" s="46">
        <f t="shared" si="1"/>
        <v>62.1</v>
      </c>
      <c r="H20" s="25">
        <v>6665</v>
      </c>
      <c r="I20" s="40">
        <f t="shared" si="2"/>
        <v>23.6</v>
      </c>
      <c r="J20" s="55">
        <f t="shared" si="3"/>
        <v>164.4</v>
      </c>
    </row>
    <row r="21" spans="2:10" ht="19.5" customHeight="1">
      <c r="B21" s="11" t="s">
        <v>17</v>
      </c>
      <c r="C21" s="26">
        <v>15915</v>
      </c>
      <c r="D21" s="27">
        <v>2011</v>
      </c>
      <c r="E21" s="41">
        <f t="shared" si="0"/>
        <v>12.6</v>
      </c>
      <c r="F21" s="28">
        <v>9554</v>
      </c>
      <c r="G21" s="47">
        <f t="shared" si="1"/>
        <v>60</v>
      </c>
      <c r="H21" s="28">
        <v>4350</v>
      </c>
      <c r="I21" s="41">
        <f t="shared" si="2"/>
        <v>27.3</v>
      </c>
      <c r="J21" s="56">
        <f t="shared" si="3"/>
        <v>216.3</v>
      </c>
    </row>
    <row r="22" spans="2:10" ht="19.5" customHeight="1">
      <c r="B22" s="13" t="s">
        <v>18</v>
      </c>
      <c r="C22" s="29">
        <v>22322</v>
      </c>
      <c r="D22" s="30">
        <v>3097</v>
      </c>
      <c r="E22" s="42">
        <f t="shared" si="0"/>
        <v>13.9</v>
      </c>
      <c r="F22" s="31">
        <v>14063</v>
      </c>
      <c r="G22" s="48">
        <f t="shared" si="1"/>
        <v>63</v>
      </c>
      <c r="H22" s="31">
        <v>5161</v>
      </c>
      <c r="I22" s="42">
        <f t="shared" si="2"/>
        <v>23.1</v>
      </c>
      <c r="J22" s="57">
        <f t="shared" si="3"/>
        <v>166.6</v>
      </c>
    </row>
    <row r="23" spans="2:10" ht="19.5" customHeight="1">
      <c r="B23" s="10" t="s">
        <v>19</v>
      </c>
      <c r="C23" s="23">
        <v>34528</v>
      </c>
      <c r="D23" s="24">
        <v>5865</v>
      </c>
      <c r="E23" s="40">
        <f t="shared" si="0"/>
        <v>17</v>
      </c>
      <c r="F23" s="25">
        <v>22418</v>
      </c>
      <c r="G23" s="46">
        <f t="shared" si="1"/>
        <v>64.9</v>
      </c>
      <c r="H23" s="25">
        <v>6237</v>
      </c>
      <c r="I23" s="40">
        <f t="shared" si="2"/>
        <v>18.1</v>
      </c>
      <c r="J23" s="55">
        <f t="shared" si="3"/>
        <v>106.3</v>
      </c>
    </row>
    <row r="24" spans="2:10" ht="19.5" customHeight="1">
      <c r="B24" s="10" t="s">
        <v>20</v>
      </c>
      <c r="C24" s="23">
        <v>2037</v>
      </c>
      <c r="D24" s="24">
        <v>253</v>
      </c>
      <c r="E24" s="40">
        <f t="shared" si="0"/>
        <v>12.4</v>
      </c>
      <c r="F24" s="25">
        <v>1188</v>
      </c>
      <c r="G24" s="46">
        <f t="shared" si="1"/>
        <v>58.3</v>
      </c>
      <c r="H24" s="25">
        <v>596</v>
      </c>
      <c r="I24" s="40">
        <f t="shared" si="2"/>
        <v>29.3</v>
      </c>
      <c r="J24" s="55">
        <f t="shared" si="3"/>
        <v>235.6</v>
      </c>
    </row>
    <row r="25" spans="2:10" ht="19.5" customHeight="1">
      <c r="B25" s="12" t="s">
        <v>21</v>
      </c>
      <c r="C25" s="34">
        <v>1923</v>
      </c>
      <c r="D25" s="35">
        <v>223</v>
      </c>
      <c r="E25" s="43">
        <f t="shared" si="0"/>
        <v>11.6</v>
      </c>
      <c r="F25" s="36">
        <v>1167</v>
      </c>
      <c r="G25" s="49">
        <f t="shared" si="1"/>
        <v>60.7</v>
      </c>
      <c r="H25" s="36">
        <v>533</v>
      </c>
      <c r="I25" s="43">
        <f t="shared" si="2"/>
        <v>27.7</v>
      </c>
      <c r="J25" s="58">
        <f t="shared" si="3"/>
        <v>239</v>
      </c>
    </row>
    <row r="26" spans="2:10" ht="19.5" customHeight="1">
      <c r="B26" s="9" t="s">
        <v>22</v>
      </c>
      <c r="C26" s="8">
        <v>32356</v>
      </c>
      <c r="D26" s="32">
        <v>4961</v>
      </c>
      <c r="E26" s="39">
        <f t="shared" si="0"/>
        <v>15.3</v>
      </c>
      <c r="F26" s="33">
        <v>22547</v>
      </c>
      <c r="G26" s="45">
        <f t="shared" si="1"/>
        <v>69.7</v>
      </c>
      <c r="H26" s="33">
        <v>4845</v>
      </c>
      <c r="I26" s="39">
        <f t="shared" si="2"/>
        <v>15</v>
      </c>
      <c r="J26" s="54">
        <f t="shared" si="3"/>
        <v>97.7</v>
      </c>
    </row>
    <row r="27" spans="2:10" ht="19.5" customHeight="1">
      <c r="B27" s="10" t="s">
        <v>23</v>
      </c>
      <c r="C27" s="23">
        <v>12583</v>
      </c>
      <c r="D27" s="24">
        <v>1823</v>
      </c>
      <c r="E27" s="40">
        <f t="shared" si="0"/>
        <v>14.5</v>
      </c>
      <c r="F27" s="25">
        <v>8164</v>
      </c>
      <c r="G27" s="46">
        <f t="shared" si="1"/>
        <v>64.9</v>
      </c>
      <c r="H27" s="25">
        <v>2596</v>
      </c>
      <c r="I27" s="40">
        <f t="shared" si="2"/>
        <v>20.6</v>
      </c>
      <c r="J27" s="55">
        <f t="shared" si="3"/>
        <v>142.4</v>
      </c>
    </row>
    <row r="28" spans="2:10" ht="19.5" customHeight="1">
      <c r="B28" s="10" t="s">
        <v>24</v>
      </c>
      <c r="C28" s="23">
        <v>2018</v>
      </c>
      <c r="D28" s="24">
        <v>290</v>
      </c>
      <c r="E28" s="40">
        <f t="shared" si="0"/>
        <v>14.4</v>
      </c>
      <c r="F28" s="25">
        <v>1326</v>
      </c>
      <c r="G28" s="46">
        <f t="shared" si="1"/>
        <v>65.7</v>
      </c>
      <c r="H28" s="25">
        <v>402</v>
      </c>
      <c r="I28" s="40">
        <f t="shared" si="2"/>
        <v>19.9</v>
      </c>
      <c r="J28" s="55">
        <f t="shared" si="3"/>
        <v>138.6</v>
      </c>
    </row>
    <row r="29" spans="2:10" ht="19.5" customHeight="1">
      <c r="B29" s="11" t="s">
        <v>25</v>
      </c>
      <c r="C29" s="26">
        <v>9259</v>
      </c>
      <c r="D29" s="27">
        <v>1347</v>
      </c>
      <c r="E29" s="41">
        <f t="shared" si="0"/>
        <v>14.5</v>
      </c>
      <c r="F29" s="28">
        <v>6238</v>
      </c>
      <c r="G29" s="47">
        <f t="shared" si="1"/>
        <v>67.4</v>
      </c>
      <c r="H29" s="28">
        <v>1674</v>
      </c>
      <c r="I29" s="41">
        <f t="shared" si="2"/>
        <v>18.1</v>
      </c>
      <c r="J29" s="56">
        <f t="shared" si="3"/>
        <v>124.3</v>
      </c>
    </row>
    <row r="30" spans="2:10" ht="19.5" customHeight="1">
      <c r="B30" s="13" t="s">
        <v>26</v>
      </c>
      <c r="C30" s="29">
        <v>9948</v>
      </c>
      <c r="D30" s="30">
        <v>1126</v>
      </c>
      <c r="E30" s="42">
        <f t="shared" si="0"/>
        <v>11.3</v>
      </c>
      <c r="F30" s="31">
        <v>6094</v>
      </c>
      <c r="G30" s="48">
        <f t="shared" si="1"/>
        <v>61.3</v>
      </c>
      <c r="H30" s="31">
        <v>2728</v>
      </c>
      <c r="I30" s="42">
        <f t="shared" si="2"/>
        <v>27.4</v>
      </c>
      <c r="J30" s="57">
        <f t="shared" si="3"/>
        <v>242.3</v>
      </c>
    </row>
    <row r="31" spans="2:10" ht="19.5" customHeight="1">
      <c r="B31" s="10" t="s">
        <v>27</v>
      </c>
      <c r="C31" s="23">
        <v>1416</v>
      </c>
      <c r="D31" s="24">
        <v>167</v>
      </c>
      <c r="E31" s="40">
        <f t="shared" si="0"/>
        <v>11.8</v>
      </c>
      <c r="F31" s="25">
        <v>738</v>
      </c>
      <c r="G31" s="46">
        <f t="shared" si="1"/>
        <v>52.1</v>
      </c>
      <c r="H31" s="25">
        <v>511</v>
      </c>
      <c r="I31" s="40">
        <f t="shared" si="2"/>
        <v>36.1</v>
      </c>
      <c r="J31" s="55">
        <f t="shared" si="3"/>
        <v>306</v>
      </c>
    </row>
    <row r="32" spans="2:10" ht="19.5" customHeight="1">
      <c r="B32" s="10" t="s">
        <v>28</v>
      </c>
      <c r="C32" s="23">
        <v>997</v>
      </c>
      <c r="D32" s="24">
        <v>134</v>
      </c>
      <c r="E32" s="40">
        <f t="shared" si="0"/>
        <v>13.4</v>
      </c>
      <c r="F32" s="25">
        <v>586</v>
      </c>
      <c r="G32" s="46">
        <f t="shared" si="1"/>
        <v>58.8</v>
      </c>
      <c r="H32" s="25">
        <v>277</v>
      </c>
      <c r="I32" s="40">
        <f t="shared" si="2"/>
        <v>27.8</v>
      </c>
      <c r="J32" s="55">
        <f t="shared" si="3"/>
        <v>206.7</v>
      </c>
    </row>
    <row r="33" spans="2:10" ht="19.5" customHeight="1">
      <c r="B33" s="10" t="s">
        <v>29</v>
      </c>
      <c r="C33" s="23">
        <v>1083</v>
      </c>
      <c r="D33" s="24">
        <v>142</v>
      </c>
      <c r="E33" s="40">
        <f t="shared" si="0"/>
        <v>13.1</v>
      </c>
      <c r="F33" s="25">
        <v>617</v>
      </c>
      <c r="G33" s="46">
        <f t="shared" si="1"/>
        <v>57</v>
      </c>
      <c r="H33" s="25">
        <v>324</v>
      </c>
      <c r="I33" s="40">
        <f t="shared" si="2"/>
        <v>29.9</v>
      </c>
      <c r="J33" s="55">
        <f t="shared" si="3"/>
        <v>228.2</v>
      </c>
    </row>
    <row r="34" spans="2:10" ht="19.5" customHeight="1">
      <c r="B34" s="10" t="s">
        <v>30</v>
      </c>
      <c r="C34" s="23">
        <v>7348</v>
      </c>
      <c r="D34" s="24">
        <v>1007</v>
      </c>
      <c r="E34" s="40">
        <f t="shared" si="0"/>
        <v>13.7</v>
      </c>
      <c r="F34" s="25">
        <v>4567</v>
      </c>
      <c r="G34" s="46">
        <f t="shared" si="1"/>
        <v>62.2</v>
      </c>
      <c r="H34" s="25">
        <v>1774</v>
      </c>
      <c r="I34" s="40">
        <f t="shared" si="2"/>
        <v>24.1</v>
      </c>
      <c r="J34" s="55">
        <f t="shared" si="3"/>
        <v>176.2</v>
      </c>
    </row>
    <row r="35" spans="2:10" ht="19.5" customHeight="1">
      <c r="B35" s="10" t="s">
        <v>31</v>
      </c>
      <c r="C35" s="23">
        <v>10373</v>
      </c>
      <c r="D35" s="24">
        <v>1377</v>
      </c>
      <c r="E35" s="40">
        <f t="shared" si="0"/>
        <v>13.3</v>
      </c>
      <c r="F35" s="25">
        <v>6332</v>
      </c>
      <c r="G35" s="46">
        <f t="shared" si="1"/>
        <v>61</v>
      </c>
      <c r="H35" s="25">
        <v>2664</v>
      </c>
      <c r="I35" s="40">
        <f t="shared" si="2"/>
        <v>25.7</v>
      </c>
      <c r="J35" s="55">
        <f t="shared" si="3"/>
        <v>193.5</v>
      </c>
    </row>
    <row r="36" spans="2:10" ht="19.5" customHeight="1">
      <c r="B36" s="10" t="s">
        <v>32</v>
      </c>
      <c r="C36" s="23">
        <v>1296</v>
      </c>
      <c r="D36" s="24">
        <v>199</v>
      </c>
      <c r="E36" s="40">
        <f t="shared" si="0"/>
        <v>15.4</v>
      </c>
      <c r="F36" s="25">
        <v>777</v>
      </c>
      <c r="G36" s="46">
        <f t="shared" si="1"/>
        <v>60</v>
      </c>
      <c r="H36" s="25">
        <v>320</v>
      </c>
      <c r="I36" s="40">
        <f t="shared" si="2"/>
        <v>24.7</v>
      </c>
      <c r="J36" s="55">
        <f t="shared" si="3"/>
        <v>160.8</v>
      </c>
    </row>
    <row r="37" spans="2:10" ht="19.5" customHeight="1">
      <c r="B37" s="12" t="s">
        <v>33</v>
      </c>
      <c r="C37" s="34">
        <v>14682</v>
      </c>
      <c r="D37" s="35">
        <v>2168</v>
      </c>
      <c r="E37" s="43">
        <f t="shared" si="0"/>
        <v>14.8</v>
      </c>
      <c r="F37" s="36">
        <v>9043</v>
      </c>
      <c r="G37" s="49">
        <f t="shared" si="1"/>
        <v>61.6</v>
      </c>
      <c r="H37" s="36">
        <v>3469</v>
      </c>
      <c r="I37" s="43">
        <f t="shared" si="2"/>
        <v>23.6</v>
      </c>
      <c r="J37" s="58">
        <f t="shared" si="3"/>
        <v>160</v>
      </c>
    </row>
    <row r="38" spans="2:10" ht="19.5" customHeight="1">
      <c r="B38" s="9" t="s">
        <v>34</v>
      </c>
      <c r="C38" s="8">
        <v>20387</v>
      </c>
      <c r="D38" s="32">
        <v>2799</v>
      </c>
      <c r="E38" s="39">
        <f t="shared" si="0"/>
        <v>13.7</v>
      </c>
      <c r="F38" s="33">
        <v>12460</v>
      </c>
      <c r="G38" s="45">
        <f t="shared" si="1"/>
        <v>61.1</v>
      </c>
      <c r="H38" s="33">
        <v>5128</v>
      </c>
      <c r="I38" s="39">
        <f t="shared" si="2"/>
        <v>25.2</v>
      </c>
      <c r="J38" s="54">
        <f t="shared" si="3"/>
        <v>183.2</v>
      </c>
    </row>
    <row r="39" spans="2:10" ht="19.5" customHeight="1">
      <c r="B39" s="11" t="s">
        <v>35</v>
      </c>
      <c r="C39" s="26">
        <v>13498</v>
      </c>
      <c r="D39" s="27">
        <v>1917</v>
      </c>
      <c r="E39" s="41">
        <f t="shared" si="0"/>
        <v>14.2</v>
      </c>
      <c r="F39" s="28">
        <v>8610</v>
      </c>
      <c r="G39" s="47">
        <f t="shared" si="1"/>
        <v>63.8</v>
      </c>
      <c r="H39" s="28">
        <v>2971</v>
      </c>
      <c r="I39" s="41">
        <f t="shared" si="2"/>
        <v>22</v>
      </c>
      <c r="J39" s="56">
        <f t="shared" si="3"/>
        <v>155</v>
      </c>
    </row>
    <row r="40" spans="2:8" ht="26.25" customHeight="1">
      <c r="B40" s="52" t="s">
        <v>45</v>
      </c>
      <c r="D40" s="20"/>
      <c r="F40" s="20"/>
      <c r="H40" s="20"/>
    </row>
  </sheetData>
  <mergeCells count="5">
    <mergeCell ref="I1:J1"/>
    <mergeCell ref="D2:E2"/>
    <mergeCell ref="F2:G2"/>
    <mergeCell ref="H2:I2"/>
    <mergeCell ref="J2:J3"/>
  </mergeCells>
  <printOptions/>
  <pageMargins left="0.5905511811023623" right="0" top="0.7874015748031497" bottom="0.3937007874015748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富山県</cp:lastModifiedBy>
  <cp:lastPrinted>2002-11-29T09:16:32Z</cp:lastPrinted>
  <dcterms:created xsi:type="dcterms:W3CDTF">1996-12-05T00:35:31Z</dcterms:created>
  <dcterms:modified xsi:type="dcterms:W3CDTF">2003-03-22T04:51:30Z</dcterms:modified>
  <cp:category/>
  <cp:version/>
  <cp:contentType/>
  <cp:contentStatus/>
</cp:coreProperties>
</file>