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270" windowHeight="8475" tabRatio="627" firstSheet="1" activeTab="1"/>
  </bookViews>
  <sheets>
    <sheet name="個人経営件数" sheetId="1" r:id="rId1"/>
    <sheet name="表４" sheetId="2" r:id="rId2"/>
    <sheet name="表５" sheetId="3" r:id="rId3"/>
  </sheets>
  <externalReferences>
    <externalReference r:id="rId6"/>
  </externalReferences>
  <definedNames>
    <definedName name="_xlnm.Print_Area" localSheetId="1">'表４'!$B$3:$L$32</definedName>
    <definedName name="_xlnm.Print_Area" localSheetId="2">'表５'!$B$3:$L$20</definedName>
    <definedName name="リセット">[1]!リセット</definedName>
    <definedName name="構成比8年">[1]!構成比8年</definedName>
  </definedNames>
  <calcPr fullCalcOnLoad="1"/>
</workbook>
</file>

<file path=xl/sharedStrings.xml><?xml version="1.0" encoding="utf-8"?>
<sst xmlns="http://schemas.openxmlformats.org/spreadsheetml/2006/main" count="185" uniqueCount="102">
  <si>
    <t>前年比(%)</t>
  </si>
  <si>
    <t>構成比(%)</t>
  </si>
  <si>
    <t>食 料 品</t>
  </si>
  <si>
    <t>飲料・飼料</t>
  </si>
  <si>
    <t>繊維工業</t>
  </si>
  <si>
    <t>衣      服</t>
  </si>
  <si>
    <t>木材・木製品</t>
  </si>
  <si>
    <t>家具・装備品</t>
  </si>
  <si>
    <t>パルプ・紙</t>
  </si>
  <si>
    <t>化学工業</t>
  </si>
  <si>
    <t>石油・石炭</t>
  </si>
  <si>
    <t>プラスチック</t>
  </si>
  <si>
    <t>ゴム製品</t>
  </si>
  <si>
    <t>なめし革</t>
  </si>
  <si>
    <t>窯業・土石</t>
  </si>
  <si>
    <t>鉄     鋼</t>
  </si>
  <si>
    <t>非鉄金属</t>
  </si>
  <si>
    <t>金属製品</t>
  </si>
  <si>
    <t>一般機械</t>
  </si>
  <si>
    <t>電気機械</t>
  </si>
  <si>
    <t>輸送機械</t>
  </si>
  <si>
    <t>精密機械</t>
  </si>
  <si>
    <t>４～９人</t>
  </si>
  <si>
    <t>10～19人</t>
  </si>
  <si>
    <t>20～29人</t>
  </si>
  <si>
    <t>30～99人</t>
  </si>
  <si>
    <t>100～ 299人</t>
  </si>
  <si>
    <t>300～499人</t>
  </si>
  <si>
    <t>500～999人</t>
  </si>
  <si>
    <t>1,000人以上</t>
  </si>
  <si>
    <t>富　山　県　計</t>
  </si>
  <si>
    <t>09</t>
  </si>
  <si>
    <t>４～29人規模</t>
  </si>
  <si>
    <t>30～299人規模</t>
  </si>
  <si>
    <t>300人以上規模</t>
  </si>
  <si>
    <t>増減数</t>
  </si>
  <si>
    <t xml:space="preserve"> 　　　　　　　 　項目
従業者規模別</t>
  </si>
  <si>
    <t>印刷・同関連</t>
  </si>
  <si>
    <t>　　　　　　　　    項目
産業中分類</t>
  </si>
  <si>
    <t>情報通信</t>
  </si>
  <si>
    <t>電子部品</t>
  </si>
  <si>
    <t>その他</t>
  </si>
  <si>
    <t>繊維</t>
  </si>
  <si>
    <t>化学</t>
  </si>
  <si>
    <t>印刷・同関連</t>
  </si>
  <si>
    <t>02</t>
  </si>
  <si>
    <t>4～9人</t>
  </si>
  <si>
    <t>03</t>
  </si>
  <si>
    <t>04</t>
  </si>
  <si>
    <t>05</t>
  </si>
  <si>
    <t>14sangyo2no</t>
  </si>
  <si>
    <t>10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</si>
  <si>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</si>
  <si>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</si>
  <si>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</si>
  <si>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</si>
  <si>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</si>
  <si>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</si>
  <si>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</si>
  <si>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</si>
  <si>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</si>
  <si>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</si>
  <si>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</si>
  <si>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</si>
  <si>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</si>
  <si>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</si>
  <si>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</si>
  <si>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</si>
  <si>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</si>
  <si>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</si>
  <si>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</si>
  <si>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32</t>
  </si>
  <si>
    <t>（中分類別）</t>
  </si>
  <si>
    <t>従業者規模ｺｰﾄﾞ</t>
  </si>
  <si>
    <t>3</t>
  </si>
  <si>
    <t>14sangyo2略称</t>
  </si>
  <si>
    <t>経営組織ｺｰﾄﾞ</t>
  </si>
  <si>
    <t>経営組織区分</t>
  </si>
  <si>
    <t>KEYのカウント</t>
  </si>
  <si>
    <t>食料品</t>
  </si>
  <si>
    <t>個人</t>
  </si>
  <si>
    <t>衣服</t>
  </si>
  <si>
    <t>鉄鋼</t>
  </si>
  <si>
    <t>情報通信</t>
  </si>
  <si>
    <t>電子部品</t>
  </si>
  <si>
    <t>その他</t>
  </si>
  <si>
    <t>従業者規模区分</t>
  </si>
  <si>
    <t>経営組織</t>
  </si>
  <si>
    <t>１５確－個人経営の件数</t>
  </si>
  <si>
    <t>（従業者規模別）</t>
  </si>
  <si>
    <t>表４　産業中分類別従業者数</t>
  </si>
  <si>
    <t>表５　従業者規模別従業者数</t>
  </si>
  <si>
    <t>1事業所当たり従業者数</t>
  </si>
  <si>
    <t>注：寄与度（＝当年増減数÷前年実数×１００）は、前年比に与えた影響度であり、絶対値が大きいほど影響が大きい。</t>
  </si>
  <si>
    <t>前年比</t>
  </si>
  <si>
    <t>17年</t>
  </si>
  <si>
    <t>（％）</t>
  </si>
  <si>
    <t>従　　業　　者　　数　（人）</t>
  </si>
  <si>
    <t>17年</t>
  </si>
  <si>
    <t>18年</t>
  </si>
  <si>
    <t>寄与度(%ﾎﾟｲﾝﾄ)</t>
  </si>
  <si>
    <t>18年速報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</si>
</sst>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"/>
    <numFmt numFmtId="179" formatCode="0.0_);[Red]\(0.0\)"/>
    <numFmt numFmtId="180" formatCode="#,##0.00;&quot;△ &quot;#,##0.00"/>
    <numFmt numFmtId="181" formatCode="#,##0;&quot;▲ &quot;#,##0"/>
    <numFmt numFmtId="182" formatCode="#,##0.0;&quot;▲ &quot;#,##0.0"/>
    <numFmt numFmtId="183" formatCode="#,##0.00;&quot;▲ &quot;#,##0.00"/>
    <numFmt numFmtId="184" formatCode="0.0;&quot;▲ &quot;0.0"/>
    <numFmt numFmtId="185" formatCode="0;&quot;▲ &quot;0"/>
    <numFmt numFmtId="186" formatCode="0_);[Red]\(0\)"/>
    <numFmt numFmtId="187" formatCode="0.0%"/>
    <numFmt numFmtId="188" formatCode="#,##0_);[Red]&quot;\&quot;\!\(#,##0&quot;\&quot;\!\)"/>
    <numFmt numFmtId="189" formatCode="#,##0_ "/>
    <numFmt numFmtId="190" formatCode="#,##0_);[Red]\(#,##0\)"/>
    <numFmt numFmtId="191" formatCode="0.0_ ;[Red]\-0.0\ "/>
    <numFmt numFmtId="192" formatCode="&quot;調&quot;&quot;整&quot;0.0;&quot;▲ &quot;0.0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dddd\,\ mmmm\ dd\,\ yyyy"/>
    <numFmt numFmtId="202" formatCode="[$-FFFF]g/&quot;標&quot;&quot;準&quot;"/>
  </numFmts>
  <fonts count="2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1"/>
      <color indexed="36"/>
      <name val="ＭＳ Ｐゴシック"/>
      <family val="3"/>
    </font>
    <font>
      <b/>
      <sz val="10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1"/>
      <color indexed="10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9"/>
      <color indexed="10"/>
      <name val="ＭＳ Ｐ明朝"/>
      <family val="1"/>
    </font>
    <font>
      <sz val="10"/>
      <color indexed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12"/>
      <color indexed="18"/>
      <name val="ＭＳ Ｐ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hair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11" fillId="0" borderId="0" xfId="0" applyFont="1" applyAlignment="1">
      <alignment vertical="center"/>
    </xf>
    <xf numFmtId="0" fontId="11" fillId="2" borderId="1" xfId="0" applyFont="1" applyFill="1" applyBorder="1" applyAlignment="1">
      <alignment horizontal="centerContinuous" vertical="center"/>
    </xf>
    <xf numFmtId="0" fontId="12" fillId="0" borderId="0" xfId="21" applyFont="1" applyFill="1" applyBorder="1" applyAlignment="1">
      <alignment horizontal="left" vertical="top"/>
      <protection/>
    </xf>
    <xf numFmtId="0" fontId="12" fillId="0" borderId="0" xfId="24" applyFont="1" applyFill="1" applyBorder="1" applyAlignment="1">
      <alignment horizontal="left" vertical="top"/>
      <protection/>
    </xf>
    <xf numFmtId="0" fontId="11" fillId="0" borderId="0" xfId="0" applyFont="1" applyAlignment="1">
      <alignment horizontal="centerContinuous" vertical="top"/>
    </xf>
    <xf numFmtId="0" fontId="14" fillId="0" borderId="0" xfId="21" applyFont="1" applyAlignment="1">
      <alignment vertical="center"/>
      <protection/>
    </xf>
    <xf numFmtId="0" fontId="18" fillId="0" borderId="0" xfId="21" applyFont="1">
      <alignment/>
      <protection/>
    </xf>
    <xf numFmtId="38" fontId="19" fillId="0" borderId="0" xfId="0" applyNumberFormat="1" applyFont="1" applyAlignment="1">
      <alignment vertical="center"/>
    </xf>
    <xf numFmtId="0" fontId="20" fillId="0" borderId="0" xfId="0" applyFont="1" applyAlignment="1">
      <alignment horizontal="centerContinuous" vertical="top"/>
    </xf>
    <xf numFmtId="0" fontId="11" fillId="0" borderId="0" xfId="0" applyFont="1" applyAlignment="1">
      <alignment vertical="top"/>
    </xf>
    <xf numFmtId="0" fontId="11" fillId="2" borderId="1" xfId="0" applyFont="1" applyFill="1" applyBorder="1" applyAlignment="1">
      <alignment vertical="center"/>
    </xf>
    <xf numFmtId="0" fontId="11" fillId="0" borderId="1" xfId="0" applyFont="1" applyBorder="1" applyAlignment="1">
      <alignment horizontal="centerContinuous" vertical="center"/>
    </xf>
    <xf numFmtId="0" fontId="11" fillId="2" borderId="2" xfId="0" applyFont="1" applyFill="1" applyBorder="1" applyAlignment="1">
      <alignment vertical="center"/>
    </xf>
    <xf numFmtId="0" fontId="11" fillId="2" borderId="3" xfId="0" applyFont="1" applyFill="1" applyBorder="1" applyAlignment="1">
      <alignment horizontal="centerContinuous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Continuous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justify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21" applyFont="1" applyFill="1" applyBorder="1" applyAlignment="1">
      <alignment horizontal="center" vertical="center"/>
      <protection/>
    </xf>
    <xf numFmtId="0" fontId="11" fillId="2" borderId="8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2" borderId="9" xfId="26" applyFont="1" applyFill="1" applyBorder="1" applyAlignment="1">
      <alignment horizontal="centerContinuous" vertical="center"/>
      <protection/>
    </xf>
    <xf numFmtId="0" fontId="10" fillId="0" borderId="10" xfId="0" applyFont="1" applyBorder="1" applyAlignment="1">
      <alignment horizontal="centerContinuous" vertical="center"/>
    </xf>
    <xf numFmtId="177" fontId="10" fillId="2" borderId="11" xfId="0" applyNumberFormat="1" applyFont="1" applyFill="1" applyBorder="1" applyAlignment="1">
      <alignment vertical="center"/>
    </xf>
    <xf numFmtId="181" fontId="10" fillId="2" borderId="11" xfId="0" applyNumberFormat="1" applyFont="1" applyFill="1" applyBorder="1" applyAlignment="1">
      <alignment vertical="center"/>
    </xf>
    <xf numFmtId="182" fontId="10" fillId="2" borderId="11" xfId="0" applyNumberFormat="1" applyFont="1" applyFill="1" applyBorder="1" applyAlignment="1">
      <alignment vertical="center"/>
    </xf>
    <xf numFmtId="183" fontId="10" fillId="2" borderId="12" xfId="0" applyNumberFormat="1" applyFont="1" applyFill="1" applyBorder="1" applyAlignment="1">
      <alignment vertical="center"/>
    </xf>
    <xf numFmtId="179" fontId="10" fillId="0" borderId="7" xfId="0" applyNumberFormat="1" applyFont="1" applyBorder="1" applyAlignment="1">
      <alignment vertical="center"/>
    </xf>
    <xf numFmtId="184" fontId="10" fillId="0" borderId="8" xfId="0" applyNumberFormat="1" applyFont="1" applyBorder="1" applyAlignment="1">
      <alignment vertical="center"/>
    </xf>
    <xf numFmtId="49" fontId="11" fillId="2" borderId="13" xfId="21" applyNumberFormat="1" applyFont="1" applyFill="1" applyBorder="1" applyAlignment="1">
      <alignment horizontal="center" vertical="center"/>
      <protection/>
    </xf>
    <xf numFmtId="0" fontId="11" fillId="2" borderId="14" xfId="21" applyFont="1" applyFill="1" applyBorder="1" applyAlignment="1">
      <alignment horizontal="distributed" vertical="center"/>
      <protection/>
    </xf>
    <xf numFmtId="177" fontId="11" fillId="2" borderId="15" xfId="0" applyNumberFormat="1" applyFont="1" applyFill="1" applyBorder="1" applyAlignment="1">
      <alignment vertical="center"/>
    </xf>
    <xf numFmtId="181" fontId="11" fillId="2" borderId="15" xfId="0" applyNumberFormat="1" applyFont="1" applyFill="1" applyBorder="1" applyAlignment="1">
      <alignment vertical="center"/>
    </xf>
    <xf numFmtId="182" fontId="11" fillId="2" borderId="15" xfId="0" applyNumberFormat="1" applyFont="1" applyFill="1" applyBorder="1" applyAlignment="1">
      <alignment vertical="center"/>
    </xf>
    <xf numFmtId="183" fontId="11" fillId="2" borderId="16" xfId="0" applyNumberFormat="1" applyFont="1" applyFill="1" applyBorder="1" applyAlignment="1">
      <alignment vertical="center"/>
    </xf>
    <xf numFmtId="179" fontId="11" fillId="0" borderId="17" xfId="0" applyNumberFormat="1" applyFont="1" applyBorder="1" applyAlignment="1">
      <alignment vertical="center"/>
    </xf>
    <xf numFmtId="184" fontId="11" fillId="0" borderId="16" xfId="0" applyNumberFormat="1" applyFont="1" applyBorder="1" applyAlignment="1">
      <alignment vertical="center"/>
    </xf>
    <xf numFmtId="0" fontId="11" fillId="2" borderId="13" xfId="21" applyFont="1" applyFill="1" applyBorder="1" applyAlignment="1">
      <alignment horizontal="center" vertical="center"/>
      <protection/>
    </xf>
    <xf numFmtId="183" fontId="11" fillId="2" borderId="14" xfId="0" applyNumberFormat="1" applyFont="1" applyFill="1" applyBorder="1" applyAlignment="1">
      <alignment vertical="center"/>
    </xf>
    <xf numFmtId="184" fontId="11" fillId="0" borderId="18" xfId="0" applyNumberFormat="1" applyFont="1" applyBorder="1" applyAlignment="1">
      <alignment vertical="center"/>
    </xf>
    <xf numFmtId="0" fontId="11" fillId="2" borderId="19" xfId="21" applyFont="1" applyFill="1" applyBorder="1" applyAlignment="1">
      <alignment horizontal="center" vertical="center"/>
      <protection/>
    </xf>
    <xf numFmtId="0" fontId="11" fillId="2" borderId="10" xfId="21" applyFont="1" applyFill="1" applyBorder="1" applyAlignment="1">
      <alignment horizontal="distributed" vertical="center"/>
      <protection/>
    </xf>
    <xf numFmtId="177" fontId="11" fillId="2" borderId="6" xfId="0" applyNumberFormat="1" applyFont="1" applyFill="1" applyBorder="1" applyAlignment="1">
      <alignment vertical="center"/>
    </xf>
    <xf numFmtId="181" fontId="11" fillId="2" borderId="6" xfId="0" applyNumberFormat="1" applyFont="1" applyFill="1" applyBorder="1" applyAlignment="1">
      <alignment vertical="center"/>
    </xf>
    <xf numFmtId="182" fontId="11" fillId="2" borderId="6" xfId="0" applyNumberFormat="1" applyFont="1" applyFill="1" applyBorder="1" applyAlignment="1">
      <alignment vertical="center"/>
    </xf>
    <xf numFmtId="183" fontId="11" fillId="2" borderId="20" xfId="0" applyNumberFormat="1" applyFont="1" applyFill="1" applyBorder="1" applyAlignment="1">
      <alignment vertical="center"/>
    </xf>
    <xf numFmtId="184" fontId="11" fillId="0" borderId="21" xfId="0" applyNumberFormat="1" applyFont="1" applyBorder="1" applyAlignment="1">
      <alignment vertical="center"/>
    </xf>
    <xf numFmtId="178" fontId="10" fillId="0" borderId="0" xfId="0" applyNumberFormat="1" applyFont="1" applyAlignment="1">
      <alignment vertical="center"/>
    </xf>
    <xf numFmtId="178" fontId="10" fillId="0" borderId="0" xfId="0" applyNumberFormat="1" applyFont="1" applyAlignment="1">
      <alignment horizontal="centerContinuous" vertical="top"/>
    </xf>
    <xf numFmtId="0" fontId="11" fillId="2" borderId="22" xfId="21" applyFont="1" applyFill="1" applyBorder="1" applyAlignment="1">
      <alignment horizontal="center" vertical="center"/>
      <protection/>
    </xf>
    <xf numFmtId="176" fontId="10" fillId="0" borderId="23" xfId="0" applyNumberFormat="1" applyFont="1" applyBorder="1" applyAlignment="1">
      <alignment vertical="center"/>
    </xf>
    <xf numFmtId="177" fontId="10" fillId="2" borderId="15" xfId="0" applyNumberFormat="1" applyFont="1" applyFill="1" applyBorder="1" applyAlignment="1">
      <alignment vertical="center"/>
    </xf>
    <xf numFmtId="181" fontId="10" fillId="2" borderId="15" xfId="0" applyNumberFormat="1" applyFont="1" applyFill="1" applyBorder="1" applyAlignment="1">
      <alignment vertical="center"/>
    </xf>
    <xf numFmtId="182" fontId="10" fillId="2" borderId="15" xfId="0" applyNumberFormat="1" applyFont="1" applyFill="1" applyBorder="1" applyAlignment="1">
      <alignment vertical="center"/>
    </xf>
    <xf numFmtId="183" fontId="10" fillId="2" borderId="16" xfId="0" applyNumberFormat="1" applyFont="1" applyFill="1" applyBorder="1" applyAlignment="1">
      <alignment vertical="center"/>
    </xf>
    <xf numFmtId="184" fontId="10" fillId="0" borderId="16" xfId="0" applyNumberFormat="1" applyFont="1" applyBorder="1" applyAlignment="1">
      <alignment vertical="center"/>
    </xf>
    <xf numFmtId="0" fontId="11" fillId="0" borderId="24" xfId="21" applyFont="1" applyFill="1" applyBorder="1" applyAlignment="1">
      <alignment vertical="center"/>
      <protection/>
    </xf>
    <xf numFmtId="0" fontId="11" fillId="0" borderId="25" xfId="21" applyFont="1" applyFill="1" applyBorder="1" applyAlignment="1">
      <alignment horizontal="distributed" vertical="center"/>
      <protection/>
    </xf>
    <xf numFmtId="176" fontId="11" fillId="0" borderId="26" xfId="0" applyNumberFormat="1" applyFont="1" applyBorder="1" applyAlignment="1">
      <alignment vertical="center"/>
    </xf>
    <xf numFmtId="177" fontId="11" fillId="0" borderId="27" xfId="0" applyNumberFormat="1" applyFont="1" applyBorder="1" applyAlignment="1">
      <alignment vertical="center"/>
    </xf>
    <xf numFmtId="181" fontId="11" fillId="0" borderId="27" xfId="0" applyNumberFormat="1" applyFont="1" applyBorder="1" applyAlignment="1">
      <alignment vertical="center"/>
    </xf>
    <xf numFmtId="182" fontId="11" fillId="0" borderId="27" xfId="0" applyNumberFormat="1" applyFont="1" applyBorder="1" applyAlignment="1">
      <alignment vertical="center"/>
    </xf>
    <xf numFmtId="183" fontId="11" fillId="0" borderId="28" xfId="0" applyNumberFormat="1" applyFont="1" applyBorder="1" applyAlignment="1">
      <alignment vertical="center"/>
    </xf>
    <xf numFmtId="182" fontId="11" fillId="0" borderId="29" xfId="0" applyNumberFormat="1" applyFont="1" applyBorder="1" applyAlignment="1">
      <alignment vertical="center"/>
    </xf>
    <xf numFmtId="0" fontId="11" fillId="0" borderId="29" xfId="21" applyFont="1" applyFill="1" applyBorder="1" applyAlignment="1">
      <alignment horizontal="distributed" vertical="center"/>
      <protection/>
    </xf>
    <xf numFmtId="176" fontId="11" fillId="0" borderId="24" xfId="0" applyNumberFormat="1" applyFont="1" applyBorder="1" applyAlignment="1">
      <alignment vertical="center"/>
    </xf>
    <xf numFmtId="0" fontId="11" fillId="0" borderId="30" xfId="21" applyFont="1" applyFill="1" applyBorder="1" applyAlignment="1">
      <alignment vertical="center"/>
      <protection/>
    </xf>
    <xf numFmtId="0" fontId="11" fillId="0" borderId="8" xfId="21" applyFont="1" applyFill="1" applyBorder="1" applyAlignment="1">
      <alignment horizontal="distributed" vertical="center"/>
      <protection/>
    </xf>
    <xf numFmtId="176" fontId="11" fillId="0" borderId="30" xfId="0" applyNumberFormat="1" applyFont="1" applyBorder="1" applyAlignment="1">
      <alignment vertical="center"/>
    </xf>
    <xf numFmtId="177" fontId="11" fillId="0" borderId="11" xfId="0" applyNumberFormat="1" applyFont="1" applyBorder="1" applyAlignment="1">
      <alignment vertical="center"/>
    </xf>
    <xf numFmtId="181" fontId="11" fillId="0" borderId="11" xfId="0" applyNumberFormat="1" applyFont="1" applyBorder="1" applyAlignment="1">
      <alignment vertical="center"/>
    </xf>
    <xf numFmtId="182" fontId="11" fillId="0" borderId="11" xfId="0" applyNumberFormat="1" applyFont="1" applyBorder="1" applyAlignment="1">
      <alignment vertical="center"/>
    </xf>
    <xf numFmtId="183" fontId="11" fillId="0" borderId="10" xfId="0" applyNumberFormat="1" applyFont="1" applyBorder="1" applyAlignment="1">
      <alignment vertical="center"/>
    </xf>
    <xf numFmtId="182" fontId="11" fillId="0" borderId="8" xfId="0" applyNumberFormat="1" applyFont="1" applyBorder="1" applyAlignment="1">
      <alignment vertical="center"/>
    </xf>
    <xf numFmtId="0" fontId="10" fillId="0" borderId="31" xfId="21" applyFont="1" applyFill="1" applyBorder="1" applyAlignment="1">
      <alignment vertical="center"/>
      <protection/>
    </xf>
    <xf numFmtId="0" fontId="10" fillId="0" borderId="14" xfId="21" applyFont="1" applyFill="1" applyBorder="1" applyAlignment="1">
      <alignment vertical="center" wrapText="1"/>
      <protection/>
    </xf>
    <xf numFmtId="177" fontId="10" fillId="0" borderId="15" xfId="0" applyNumberFormat="1" applyFont="1" applyBorder="1" applyAlignment="1">
      <alignment vertical="center"/>
    </xf>
    <xf numFmtId="181" fontId="10" fillId="0" borderId="15" xfId="0" applyNumberFormat="1" applyFont="1" applyBorder="1" applyAlignment="1">
      <alignment vertical="center"/>
    </xf>
    <xf numFmtId="182" fontId="10" fillId="0" borderId="15" xfId="0" applyNumberFormat="1" applyFont="1" applyBorder="1" applyAlignment="1">
      <alignment vertical="center"/>
    </xf>
    <xf numFmtId="183" fontId="10" fillId="0" borderId="14" xfId="0" applyNumberFormat="1" applyFont="1" applyBorder="1" applyAlignment="1">
      <alignment vertical="center"/>
    </xf>
    <xf numFmtId="182" fontId="10" fillId="0" borderId="32" xfId="0" applyNumberFormat="1" applyFont="1" applyBorder="1" applyAlignment="1">
      <alignment vertical="center"/>
    </xf>
    <xf numFmtId="0" fontId="10" fillId="0" borderId="33" xfId="21" applyFont="1" applyFill="1" applyBorder="1" applyAlignment="1">
      <alignment vertical="center" wrapText="1"/>
      <protection/>
    </xf>
    <xf numFmtId="182" fontId="10" fillId="0" borderId="16" xfId="0" applyNumberFormat="1" applyFont="1" applyBorder="1" applyAlignment="1">
      <alignment vertical="center"/>
    </xf>
    <xf numFmtId="0" fontId="11" fillId="0" borderId="24" xfId="0" applyFont="1" applyBorder="1" applyAlignment="1">
      <alignment horizontal="center" vertical="center"/>
    </xf>
    <xf numFmtId="0" fontId="11" fillId="0" borderId="28" xfId="0" applyFont="1" applyBorder="1" applyAlignment="1">
      <alignment horizontal="distributed" vertical="center"/>
    </xf>
    <xf numFmtId="0" fontId="11" fillId="0" borderId="30" xfId="0" applyFont="1" applyBorder="1" applyAlignment="1">
      <alignment horizontal="center" vertical="center"/>
    </xf>
    <xf numFmtId="0" fontId="11" fillId="0" borderId="10" xfId="0" applyFont="1" applyBorder="1" applyAlignment="1">
      <alignment horizontal="distributed" vertical="center"/>
    </xf>
    <xf numFmtId="182" fontId="10" fillId="2" borderId="0" xfId="24" applyNumberFormat="1" applyFont="1" applyFill="1" applyBorder="1" applyAlignment="1">
      <alignment vertical="center"/>
      <protection/>
    </xf>
    <xf numFmtId="0" fontId="11" fillId="0" borderId="0" xfId="24" applyFont="1" applyFill="1" applyBorder="1" applyAlignment="1">
      <alignment horizontal="left" vertical="top"/>
      <protection/>
    </xf>
    <xf numFmtId="176" fontId="11" fillId="0" borderId="0" xfId="24" applyNumberFormat="1" applyFont="1" applyFill="1" applyBorder="1" applyAlignment="1">
      <alignment horizontal="left" vertical="top"/>
      <protection/>
    </xf>
    <xf numFmtId="178" fontId="11" fillId="0" borderId="0" xfId="24" applyNumberFormat="1" applyFont="1" applyFill="1" applyBorder="1" applyAlignment="1">
      <alignment horizontal="left" vertical="top"/>
      <protection/>
    </xf>
    <xf numFmtId="177" fontId="11" fillId="0" borderId="0" xfId="24" applyNumberFormat="1" applyFont="1" applyFill="1" applyBorder="1" applyAlignment="1">
      <alignment horizontal="left" vertical="top"/>
      <protection/>
    </xf>
    <xf numFmtId="180" fontId="11" fillId="0" borderId="0" xfId="24" applyNumberFormat="1" applyFont="1" applyFill="1" applyBorder="1" applyAlignment="1">
      <alignment horizontal="left" vertical="top"/>
      <protection/>
    </xf>
    <xf numFmtId="0" fontId="14" fillId="0" borderId="0" xfId="24" applyFont="1" applyBorder="1">
      <alignment vertical="top"/>
      <protection locked="0"/>
    </xf>
    <xf numFmtId="0" fontId="11" fillId="0" borderId="0" xfId="22" applyFont="1">
      <alignment/>
      <protection/>
    </xf>
    <xf numFmtId="182" fontId="10" fillId="2" borderId="0" xfId="21" applyNumberFormat="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horizontal="left" vertical="top"/>
      <protection/>
    </xf>
    <xf numFmtId="176" fontId="11" fillId="0" borderId="0" xfId="21" applyNumberFormat="1" applyFont="1" applyFill="1" applyBorder="1" applyAlignment="1">
      <alignment horizontal="left" vertical="top"/>
      <protection/>
    </xf>
    <xf numFmtId="178" fontId="11" fillId="0" borderId="0" xfId="21" applyNumberFormat="1" applyFont="1" applyFill="1" applyBorder="1" applyAlignment="1">
      <alignment horizontal="left" vertical="top"/>
      <protection/>
    </xf>
    <xf numFmtId="177" fontId="11" fillId="0" borderId="0" xfId="21" applyNumberFormat="1" applyFont="1" applyFill="1" applyBorder="1" applyAlignment="1">
      <alignment horizontal="left" vertical="top"/>
      <protection/>
    </xf>
    <xf numFmtId="180" fontId="11" fillId="0" borderId="0" xfId="21" applyNumberFormat="1" applyFont="1" applyFill="1" applyBorder="1" applyAlignment="1">
      <alignment horizontal="left" vertical="top"/>
      <protection/>
    </xf>
    <xf numFmtId="0" fontId="11" fillId="0" borderId="0" xfId="0" applyFont="1" applyBorder="1" applyAlignment="1">
      <alignment vertical="center"/>
    </xf>
    <xf numFmtId="0" fontId="11" fillId="2" borderId="34" xfId="21" applyFont="1" applyFill="1" applyBorder="1" applyAlignment="1">
      <alignment horizontal="center" vertical="center"/>
      <protection/>
    </xf>
    <xf numFmtId="0" fontId="10" fillId="2" borderId="35" xfId="21" applyFont="1" applyFill="1" applyBorder="1" applyAlignment="1">
      <alignment horizontal="centerContinuous" vertical="center"/>
      <protection/>
    </xf>
    <xf numFmtId="0" fontId="11" fillId="2" borderId="9" xfId="21" applyFont="1" applyFill="1" applyBorder="1" applyAlignment="1">
      <alignment horizontal="center" vertical="center"/>
      <protection/>
    </xf>
    <xf numFmtId="176" fontId="10" fillId="2" borderId="9" xfId="0" applyNumberFormat="1" applyFont="1" applyFill="1" applyBorder="1" applyAlignment="1">
      <alignment vertical="center"/>
    </xf>
    <xf numFmtId="176" fontId="11" fillId="2" borderId="13" xfId="0" applyNumberFormat="1" applyFont="1" applyFill="1" applyBorder="1" applyAlignment="1">
      <alignment vertical="center"/>
    </xf>
    <xf numFmtId="176" fontId="11" fillId="2" borderId="19" xfId="0" applyNumberFormat="1" applyFont="1" applyFill="1" applyBorder="1" applyAlignment="1">
      <alignment vertical="center"/>
    </xf>
    <xf numFmtId="176" fontId="10" fillId="0" borderId="9" xfId="0" applyNumberFormat="1" applyFont="1" applyBorder="1" applyAlignment="1">
      <alignment vertical="center"/>
    </xf>
    <xf numFmtId="176" fontId="10" fillId="0" borderId="13" xfId="0" applyNumberFormat="1" applyFont="1" applyBorder="1" applyAlignment="1">
      <alignment vertical="center"/>
    </xf>
    <xf numFmtId="179" fontId="11" fillId="0" borderId="36" xfId="0" applyNumberFormat="1" applyFont="1" applyBorder="1" applyAlignment="1">
      <alignment vertical="center"/>
    </xf>
    <xf numFmtId="191" fontId="11" fillId="2" borderId="36" xfId="17" applyNumberFormat="1" applyFont="1" applyFill="1" applyBorder="1" applyAlignment="1">
      <alignment horizontal="right" vertical="center"/>
    </xf>
    <xf numFmtId="179" fontId="11" fillId="0" borderId="37" xfId="0" applyNumberFormat="1" applyFont="1" applyBorder="1" applyAlignment="1">
      <alignment vertical="center"/>
    </xf>
    <xf numFmtId="179" fontId="10" fillId="0" borderId="17" xfId="0" applyNumberFormat="1" applyFont="1" applyBorder="1" applyAlignment="1">
      <alignment vertical="center"/>
    </xf>
    <xf numFmtId="177" fontId="11" fillId="0" borderId="38" xfId="0" applyNumberFormat="1" applyFont="1" applyBorder="1" applyAlignment="1">
      <alignment vertical="center"/>
    </xf>
    <xf numFmtId="177" fontId="11" fillId="0" borderId="7" xfId="0" applyNumberFormat="1" applyFont="1" applyBorder="1" applyAlignment="1">
      <alignment vertical="center"/>
    </xf>
    <xf numFmtId="177" fontId="10" fillId="0" borderId="39" xfId="0" applyNumberFormat="1" applyFont="1" applyBorder="1" applyAlignment="1">
      <alignment vertical="center"/>
    </xf>
    <xf numFmtId="177" fontId="10" fillId="0" borderId="17" xfId="0" applyNumberFormat="1" applyFont="1" applyBorder="1" applyAlignment="1">
      <alignment vertical="center"/>
    </xf>
    <xf numFmtId="0" fontId="10" fillId="2" borderId="22" xfId="21" applyFont="1" applyFill="1" applyBorder="1" applyAlignment="1">
      <alignment horizontal="center" vertical="center"/>
      <protection/>
    </xf>
    <xf numFmtId="0" fontId="15" fillId="0" borderId="0" xfId="25">
      <alignment/>
      <protection/>
    </xf>
    <xf numFmtId="0" fontId="16" fillId="3" borderId="40" xfId="25" applyFont="1" applyFill="1" applyBorder="1" applyAlignment="1">
      <alignment horizontal="center"/>
      <protection/>
    </xf>
    <xf numFmtId="0" fontId="16" fillId="0" borderId="41" xfId="25" applyFont="1" applyFill="1" applyBorder="1" applyAlignment="1">
      <alignment wrapText="1"/>
      <protection/>
    </xf>
    <xf numFmtId="0" fontId="16" fillId="0" borderId="41" xfId="25" applyFont="1" applyFill="1" applyBorder="1" applyAlignment="1">
      <alignment horizontal="right" wrapText="1"/>
      <protection/>
    </xf>
    <xf numFmtId="0" fontId="16" fillId="4" borderId="41" xfId="25" applyFont="1" applyFill="1" applyBorder="1" applyAlignment="1">
      <alignment wrapText="1"/>
      <protection/>
    </xf>
    <xf numFmtId="0" fontId="16" fillId="4" borderId="41" xfId="25" applyFont="1" applyFill="1" applyBorder="1" applyAlignment="1">
      <alignment horizontal="right" wrapText="1"/>
      <protection/>
    </xf>
    <xf numFmtId="0" fontId="13" fillId="0" borderId="0" xfId="25" applyFont="1">
      <alignment/>
      <protection/>
    </xf>
    <xf numFmtId="0" fontId="16" fillId="0" borderId="0" xfId="25" applyFont="1" applyFill="1" applyBorder="1" applyAlignment="1">
      <alignment wrapText="1"/>
      <protection/>
    </xf>
    <xf numFmtId="0" fontId="5" fillId="0" borderId="0" xfId="0" applyFont="1" applyAlignment="1">
      <alignment horizontal="centerContinuous" vertical="top"/>
    </xf>
    <xf numFmtId="176" fontId="11" fillId="0" borderId="42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9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21" fillId="2" borderId="20" xfId="21" applyFont="1" applyFill="1" applyBorder="1" applyAlignment="1">
      <alignment horizontal="center" vertical="center" wrapText="1"/>
      <protection/>
    </xf>
    <xf numFmtId="0" fontId="11" fillId="2" borderId="37" xfId="0" applyFont="1" applyFill="1" applyBorder="1" applyAlignment="1">
      <alignment horizontal="center" vertical="center"/>
    </xf>
    <xf numFmtId="0" fontId="10" fillId="2" borderId="35" xfId="21" applyFont="1" applyFill="1" applyBorder="1" applyAlignment="1">
      <alignment horizontal="center" vertical="center"/>
      <protection/>
    </xf>
    <xf numFmtId="0" fontId="11" fillId="2" borderId="43" xfId="21" applyFont="1" applyFill="1" applyBorder="1" applyAlignment="1">
      <alignment vertical="center" wrapText="1"/>
      <protection/>
    </xf>
    <xf numFmtId="0" fontId="11" fillId="2" borderId="44" xfId="21" applyFont="1" applyFill="1" applyBorder="1" applyAlignment="1">
      <alignment vertical="center" wrapText="1"/>
      <protection/>
    </xf>
    <xf numFmtId="0" fontId="11" fillId="2" borderId="45" xfId="21" applyFont="1" applyFill="1" applyBorder="1" applyAlignment="1">
      <alignment vertical="center" wrapText="1"/>
      <protection/>
    </xf>
    <xf numFmtId="0" fontId="11" fillId="2" borderId="46" xfId="21" applyFont="1" applyFill="1" applyBorder="1" applyAlignment="1">
      <alignment vertical="center" wrapText="1"/>
      <protection/>
    </xf>
    <xf numFmtId="0" fontId="11" fillId="2" borderId="47" xfId="21" applyFont="1" applyFill="1" applyBorder="1" applyAlignment="1">
      <alignment vertical="center" wrapText="1"/>
      <protection/>
    </xf>
    <xf numFmtId="0" fontId="11" fillId="2" borderId="48" xfId="21" applyFont="1" applyFill="1" applyBorder="1" applyAlignment="1">
      <alignment vertical="center" wrapText="1"/>
      <protection/>
    </xf>
    <xf numFmtId="179" fontId="11" fillId="2" borderId="49" xfId="0" applyNumberFormat="1" applyFont="1" applyFill="1" applyBorder="1" applyAlignment="1">
      <alignment horizontal="center" vertical="center"/>
    </xf>
    <xf numFmtId="179" fontId="11" fillId="2" borderId="1" xfId="0" applyNumberFormat="1" applyFont="1" applyFill="1" applyBorder="1" applyAlignment="1">
      <alignment horizontal="center" vertical="center"/>
    </xf>
    <xf numFmtId="179" fontId="11" fillId="2" borderId="2" xfId="0" applyNumberFormat="1" applyFont="1" applyFill="1" applyBorder="1" applyAlignment="1">
      <alignment horizontal="center" vertical="center"/>
    </xf>
    <xf numFmtId="0" fontId="11" fillId="2" borderId="43" xfId="23" applyFont="1" applyFill="1" applyBorder="1" applyAlignment="1">
      <alignment vertical="center" wrapText="1"/>
      <protection/>
    </xf>
    <xf numFmtId="0" fontId="14" fillId="0" borderId="44" xfId="23" applyFont="1" applyBorder="1" applyAlignment="1">
      <alignment vertical="center"/>
      <protection/>
    </xf>
    <xf numFmtId="0" fontId="14" fillId="0" borderId="45" xfId="23" applyFont="1" applyBorder="1" applyAlignment="1">
      <alignment vertical="center"/>
      <protection/>
    </xf>
    <xf numFmtId="0" fontId="14" fillId="0" borderId="46" xfId="23" applyFont="1" applyBorder="1" applyAlignment="1">
      <alignment vertical="center"/>
      <protection/>
    </xf>
    <xf numFmtId="0" fontId="14" fillId="0" borderId="47" xfId="23" applyFont="1" applyBorder="1" applyAlignment="1">
      <alignment vertical="center"/>
      <protection/>
    </xf>
    <xf numFmtId="0" fontId="14" fillId="0" borderId="48" xfId="23" applyFont="1" applyBorder="1" applyAlignment="1">
      <alignment vertical="center"/>
      <protection/>
    </xf>
    <xf numFmtId="0" fontId="10" fillId="0" borderId="35" xfId="21" applyFont="1" applyFill="1" applyBorder="1" applyAlignment="1">
      <alignment horizontal="left" vertical="center" wrapText="1"/>
      <protection/>
    </xf>
    <xf numFmtId="0" fontId="10" fillId="0" borderId="4" xfId="21" applyFont="1" applyFill="1" applyBorder="1" applyAlignment="1">
      <alignment horizontal="left" vertical="center" wrapText="1"/>
      <protection/>
    </xf>
  </cellXfs>
  <cellStyles count="14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table" xfId="21"/>
    <cellStyle name="標準_table_1" xfId="22"/>
    <cellStyle name="標準_table_1_table" xfId="23"/>
    <cellStyle name="標準_table_2" xfId="24"/>
    <cellStyle name="標準_個人経営" xfId="25"/>
    <cellStyle name="標準_単位当たり付き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7083;&#25104;&#27604;&#20107;&#26989;&#2515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礎"/>
      <sheetName val="原稿作成用"/>
      <sheetName val="Module2"/>
    </sheetNames>
    <definedNames>
      <definedName name="リセット"/>
      <definedName name="構成比8年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zoomScaleSheetLayoutView="90" workbookViewId="0" topLeftCell="A1">
      <selection activeCell="D25" sqref="D25"/>
    </sheetView>
  </sheetViews>
  <sheetFormatPr defaultColWidth="9.00390625" defaultRowHeight="12.75"/>
  <cols>
    <col min="1" max="1" width="15.875" style="121" customWidth="1"/>
    <col min="2" max="2" width="20.875" style="121" customWidth="1"/>
    <col min="3" max="5" width="15.875" style="121" customWidth="1"/>
    <col min="6" max="16384" width="10.25390625" style="121" customWidth="1"/>
  </cols>
  <sheetData>
    <row r="1" ht="13.5">
      <c r="A1" s="121" t="s">
        <v>88</v>
      </c>
    </row>
    <row r="2" ht="13.5">
      <c r="A2" s="121" t="s">
        <v>72</v>
      </c>
    </row>
    <row r="3" spans="1:5" ht="10.5" customHeight="1">
      <c r="A3" s="122" t="s">
        <v>50</v>
      </c>
      <c r="B3" s="122" t="s">
        <v>75</v>
      </c>
      <c r="C3" s="122" t="s">
        <v>76</v>
      </c>
      <c r="D3" s="122" t="s">
        <v>77</v>
      </c>
      <c r="E3" s="122" t="s">
        <v>78</v>
      </c>
    </row>
    <row r="4" spans="1:5" ht="10.5" customHeight="1">
      <c r="A4" s="123" t="s">
        <v>31</v>
      </c>
      <c r="B4" s="123" t="s">
        <v>79</v>
      </c>
      <c r="C4" s="123" t="s">
        <v>74</v>
      </c>
      <c r="D4" s="123" t="s">
        <v>80</v>
      </c>
      <c r="E4" s="124">
        <v>153</v>
      </c>
    </row>
    <row r="5" spans="1:5" ht="10.5" customHeight="1">
      <c r="A5" s="125" t="s">
        <v>51</v>
      </c>
      <c r="B5" s="125" t="s">
        <v>3</v>
      </c>
      <c r="C5" s="125" t="s">
        <v>74</v>
      </c>
      <c r="D5" s="125" t="s">
        <v>80</v>
      </c>
      <c r="E5" s="126">
        <v>2</v>
      </c>
    </row>
    <row r="6" spans="1:5" ht="10.5" customHeight="1">
      <c r="A6" s="123" t="s">
        <v>52</v>
      </c>
      <c r="B6" s="123" t="s">
        <v>4</v>
      </c>
      <c r="C6" s="123" t="s">
        <v>74</v>
      </c>
      <c r="D6" s="123" t="s">
        <v>80</v>
      </c>
      <c r="E6" s="124">
        <v>27</v>
      </c>
    </row>
    <row r="7" spans="1:5" ht="10.5" customHeight="1">
      <c r="A7" s="123" t="s">
        <v>53</v>
      </c>
      <c r="B7" s="123" t="s">
        <v>81</v>
      </c>
      <c r="C7" s="123" t="s">
        <v>74</v>
      </c>
      <c r="D7" s="123" t="s">
        <v>80</v>
      </c>
      <c r="E7" s="124">
        <v>41</v>
      </c>
    </row>
    <row r="8" spans="1:5" ht="10.5" customHeight="1">
      <c r="A8" s="123" t="s">
        <v>54</v>
      </c>
      <c r="B8" s="123" t="s">
        <v>6</v>
      </c>
      <c r="C8" s="123" t="s">
        <v>74</v>
      </c>
      <c r="D8" s="123" t="s">
        <v>80</v>
      </c>
      <c r="E8" s="124">
        <v>23</v>
      </c>
    </row>
    <row r="9" spans="1:5" ht="10.5" customHeight="1">
      <c r="A9" s="123" t="s">
        <v>55</v>
      </c>
      <c r="B9" s="123" t="s">
        <v>7</v>
      </c>
      <c r="C9" s="123" t="s">
        <v>74</v>
      </c>
      <c r="D9" s="123" t="s">
        <v>80</v>
      </c>
      <c r="E9" s="124">
        <v>40</v>
      </c>
    </row>
    <row r="10" spans="1:5" ht="10.5" customHeight="1">
      <c r="A10" s="123" t="s">
        <v>56</v>
      </c>
      <c r="B10" s="123" t="s">
        <v>8</v>
      </c>
      <c r="C10" s="123" t="s">
        <v>74</v>
      </c>
      <c r="D10" s="123" t="s">
        <v>80</v>
      </c>
      <c r="E10" s="124">
        <v>26</v>
      </c>
    </row>
    <row r="11" spans="1:5" ht="10.5" customHeight="1">
      <c r="A11" s="123" t="s">
        <v>57</v>
      </c>
      <c r="B11" s="123" t="s">
        <v>44</v>
      </c>
      <c r="C11" s="123" t="s">
        <v>74</v>
      </c>
      <c r="D11" s="123" t="s">
        <v>80</v>
      </c>
      <c r="E11" s="124">
        <v>38</v>
      </c>
    </row>
    <row r="12" spans="1:5" ht="10.5" customHeight="1">
      <c r="A12" s="123" t="s">
        <v>58</v>
      </c>
      <c r="B12" s="123" t="s">
        <v>9</v>
      </c>
      <c r="C12" s="123" t="s">
        <v>74</v>
      </c>
      <c r="D12" s="123" t="s">
        <v>80</v>
      </c>
      <c r="E12" s="124">
        <v>3</v>
      </c>
    </row>
    <row r="13" spans="1:5" ht="10.5" customHeight="1">
      <c r="A13" s="123" t="s">
        <v>59</v>
      </c>
      <c r="B13" s="123" t="s">
        <v>11</v>
      </c>
      <c r="C13" s="123" t="s">
        <v>74</v>
      </c>
      <c r="D13" s="123" t="s">
        <v>80</v>
      </c>
      <c r="E13" s="124">
        <v>50</v>
      </c>
    </row>
    <row r="14" spans="1:5" ht="10.5" customHeight="1">
      <c r="A14" s="123" t="s">
        <v>60</v>
      </c>
      <c r="B14" s="123" t="s">
        <v>12</v>
      </c>
      <c r="C14" s="123" t="s">
        <v>74</v>
      </c>
      <c r="D14" s="123" t="s">
        <v>80</v>
      </c>
      <c r="E14" s="124">
        <v>4</v>
      </c>
    </row>
    <row r="15" spans="1:5" ht="10.5" customHeight="1">
      <c r="A15" s="125" t="s">
        <v>61</v>
      </c>
      <c r="B15" s="125" t="s">
        <v>13</v>
      </c>
      <c r="C15" s="125" t="s">
        <v>74</v>
      </c>
      <c r="D15" s="125" t="s">
        <v>80</v>
      </c>
      <c r="E15" s="126">
        <v>2</v>
      </c>
    </row>
    <row r="16" spans="1:5" ht="10.5" customHeight="1">
      <c r="A16" s="123" t="s">
        <v>62</v>
      </c>
      <c r="B16" s="123" t="s">
        <v>14</v>
      </c>
      <c r="C16" s="123" t="s">
        <v>74</v>
      </c>
      <c r="D16" s="123" t="s">
        <v>80</v>
      </c>
      <c r="E16" s="124">
        <v>12</v>
      </c>
    </row>
    <row r="17" spans="1:5" ht="10.5" customHeight="1">
      <c r="A17" s="123" t="s">
        <v>63</v>
      </c>
      <c r="B17" s="123" t="s">
        <v>82</v>
      </c>
      <c r="C17" s="123" t="s">
        <v>74</v>
      </c>
      <c r="D17" s="123" t="s">
        <v>80</v>
      </c>
      <c r="E17" s="124">
        <v>5</v>
      </c>
    </row>
    <row r="18" spans="1:5" ht="10.5" customHeight="1">
      <c r="A18" s="123" t="s">
        <v>64</v>
      </c>
      <c r="B18" s="123" t="s">
        <v>16</v>
      </c>
      <c r="C18" s="123" t="s">
        <v>74</v>
      </c>
      <c r="D18" s="123" t="s">
        <v>80</v>
      </c>
      <c r="E18" s="124">
        <v>22</v>
      </c>
    </row>
    <row r="19" spans="1:5" ht="10.5" customHeight="1">
      <c r="A19" s="123" t="s">
        <v>65</v>
      </c>
      <c r="B19" s="123" t="s">
        <v>17</v>
      </c>
      <c r="C19" s="123" t="s">
        <v>74</v>
      </c>
      <c r="D19" s="123" t="s">
        <v>80</v>
      </c>
      <c r="E19" s="124">
        <v>86</v>
      </c>
    </row>
    <row r="20" spans="1:5" ht="10.5" customHeight="1">
      <c r="A20" s="123" t="s">
        <v>66</v>
      </c>
      <c r="B20" s="123" t="s">
        <v>18</v>
      </c>
      <c r="C20" s="123" t="s">
        <v>74</v>
      </c>
      <c r="D20" s="123" t="s">
        <v>80</v>
      </c>
      <c r="E20" s="124">
        <v>54</v>
      </c>
    </row>
    <row r="21" spans="1:5" ht="10.5" customHeight="1">
      <c r="A21" s="123" t="s">
        <v>67</v>
      </c>
      <c r="B21" s="123" t="s">
        <v>19</v>
      </c>
      <c r="C21" s="123" t="s">
        <v>74</v>
      </c>
      <c r="D21" s="123" t="s">
        <v>80</v>
      </c>
      <c r="E21" s="124">
        <v>11</v>
      </c>
    </row>
    <row r="22" spans="1:5" ht="10.5" customHeight="1">
      <c r="A22" s="125" t="s">
        <v>68</v>
      </c>
      <c r="B22" s="125" t="s">
        <v>83</v>
      </c>
      <c r="C22" s="125" t="s">
        <v>74</v>
      </c>
      <c r="D22" s="125" t="s">
        <v>80</v>
      </c>
      <c r="E22" s="126">
        <v>2</v>
      </c>
    </row>
    <row r="23" spans="1:5" ht="10.5" customHeight="1">
      <c r="A23" s="123" t="s">
        <v>69</v>
      </c>
      <c r="B23" s="123" t="s">
        <v>84</v>
      </c>
      <c r="C23" s="123" t="s">
        <v>74</v>
      </c>
      <c r="D23" s="123" t="s">
        <v>80</v>
      </c>
      <c r="E23" s="124">
        <v>4</v>
      </c>
    </row>
    <row r="24" spans="1:5" ht="10.5" customHeight="1">
      <c r="A24" s="123" t="s">
        <v>70</v>
      </c>
      <c r="B24" s="123" t="s">
        <v>20</v>
      </c>
      <c r="C24" s="123" t="s">
        <v>74</v>
      </c>
      <c r="D24" s="123" t="s">
        <v>80</v>
      </c>
      <c r="E24" s="124">
        <v>5</v>
      </c>
    </row>
    <row r="25" spans="1:5" ht="10.5" customHeight="1">
      <c r="A25" s="123" t="s">
        <v>71</v>
      </c>
      <c r="B25" s="123" t="s">
        <v>85</v>
      </c>
      <c r="C25" s="123" t="s">
        <v>74</v>
      </c>
      <c r="D25" s="123" t="s">
        <v>80</v>
      </c>
      <c r="E25" s="124">
        <v>63</v>
      </c>
    </row>
    <row r="26" ht="13.5">
      <c r="E26" s="127">
        <f>SUM(E4:E25)</f>
        <v>673</v>
      </c>
    </row>
    <row r="27" ht="13.5">
      <c r="A27" s="128" t="s">
        <v>89</v>
      </c>
    </row>
    <row r="28" spans="1:5" ht="10.5" customHeight="1">
      <c r="A28" s="122" t="s">
        <v>73</v>
      </c>
      <c r="B28" s="122" t="s">
        <v>86</v>
      </c>
      <c r="C28" s="122" t="s">
        <v>87</v>
      </c>
      <c r="D28" s="122" t="s">
        <v>77</v>
      </c>
      <c r="E28" s="122" t="s">
        <v>78</v>
      </c>
    </row>
    <row r="29" spans="1:5" ht="10.5" customHeight="1">
      <c r="A29" s="123" t="s">
        <v>45</v>
      </c>
      <c r="B29" s="123" t="s">
        <v>46</v>
      </c>
      <c r="C29" s="123" t="s">
        <v>74</v>
      </c>
      <c r="D29" s="123" t="s">
        <v>80</v>
      </c>
      <c r="E29" s="124">
        <v>586</v>
      </c>
    </row>
    <row r="30" spans="1:5" ht="10.5" customHeight="1">
      <c r="A30" s="123" t="s">
        <v>47</v>
      </c>
      <c r="B30" s="123" t="s">
        <v>23</v>
      </c>
      <c r="C30" s="123" t="s">
        <v>74</v>
      </c>
      <c r="D30" s="123" t="s">
        <v>80</v>
      </c>
      <c r="E30" s="124">
        <v>73</v>
      </c>
    </row>
    <row r="31" spans="1:5" ht="10.5" customHeight="1">
      <c r="A31" s="123" t="s">
        <v>48</v>
      </c>
      <c r="B31" s="123" t="s">
        <v>24</v>
      </c>
      <c r="C31" s="123" t="s">
        <v>74</v>
      </c>
      <c r="D31" s="123" t="s">
        <v>80</v>
      </c>
      <c r="E31" s="124">
        <v>9</v>
      </c>
    </row>
    <row r="32" spans="1:5" ht="10.5" customHeight="1">
      <c r="A32" s="123" t="s">
        <v>49</v>
      </c>
      <c r="B32" s="123" t="s">
        <v>25</v>
      </c>
      <c r="C32" s="123" t="s">
        <v>74</v>
      </c>
      <c r="D32" s="123" t="s">
        <v>80</v>
      </c>
      <c r="E32" s="124">
        <v>5</v>
      </c>
    </row>
    <row r="33" ht="13.5">
      <c r="E33" s="127">
        <f>SUM(E29:E32)</f>
        <v>673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L32"/>
  <sheetViews>
    <sheetView tabSelected="1" zoomScale="85" zoomScaleNormal="85" workbookViewId="0" topLeftCell="A1">
      <selection activeCell="B2" sqref="B2"/>
    </sheetView>
  </sheetViews>
  <sheetFormatPr defaultColWidth="9.00390625" defaultRowHeight="12.75"/>
  <cols>
    <col min="1" max="1" width="0.74609375" style="1" customWidth="1"/>
    <col min="2" max="2" width="4.625" style="1" customWidth="1"/>
    <col min="3" max="3" width="14.75390625" style="1" customWidth="1"/>
    <col min="4" max="5" width="12.75390625" style="1" customWidth="1"/>
    <col min="6" max="6" width="8.25390625" style="1" customWidth="1"/>
    <col min="7" max="7" width="10.375" style="1" customWidth="1"/>
    <col min="8" max="9" width="8.75390625" style="1" customWidth="1"/>
    <col min="10" max="11" width="8.25390625" style="1" customWidth="1"/>
    <col min="12" max="12" width="7.75390625" style="1" customWidth="1"/>
    <col min="13" max="16384" width="9.125" style="1" customWidth="1"/>
  </cols>
  <sheetData>
    <row r="1" spans="2:3" ht="14.25">
      <c r="B1" s="133" t="s">
        <v>101</v>
      </c>
      <c r="C1" s="6"/>
    </row>
    <row r="2" spans="2:5" ht="11.25" customHeight="1">
      <c r="B2" s="6"/>
      <c r="C2" s="7"/>
      <c r="D2" s="8"/>
      <c r="E2" s="8"/>
    </row>
    <row r="3" spans="2:12" s="10" customFormat="1" ht="27.75" customHeight="1">
      <c r="B3" s="129" t="s">
        <v>90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ht="15" customHeight="1">
      <c r="B4" s="137" t="s">
        <v>38</v>
      </c>
      <c r="C4" s="138"/>
      <c r="D4" s="11"/>
      <c r="E4" s="2" t="s">
        <v>97</v>
      </c>
      <c r="F4" s="12"/>
      <c r="G4" s="2"/>
      <c r="H4" s="11"/>
      <c r="I4" s="13"/>
      <c r="J4" s="143" t="s">
        <v>92</v>
      </c>
      <c r="K4" s="144"/>
      <c r="L4" s="145"/>
    </row>
    <row r="5" spans="2:12" ht="15" customHeight="1">
      <c r="B5" s="139"/>
      <c r="C5" s="140"/>
      <c r="D5" s="104" t="s">
        <v>98</v>
      </c>
      <c r="E5" s="136" t="s">
        <v>99</v>
      </c>
      <c r="F5" s="14"/>
      <c r="G5" s="15"/>
      <c r="H5" s="15"/>
      <c r="I5" s="16"/>
      <c r="J5" s="51" t="s">
        <v>95</v>
      </c>
      <c r="K5" s="120" t="s">
        <v>99</v>
      </c>
      <c r="L5" s="17" t="s">
        <v>94</v>
      </c>
    </row>
    <row r="6" spans="2:12" s="22" customFormat="1" ht="21.75" customHeight="1">
      <c r="B6" s="141"/>
      <c r="C6" s="142"/>
      <c r="D6" s="106"/>
      <c r="E6" s="106"/>
      <c r="F6" s="19" t="s">
        <v>1</v>
      </c>
      <c r="G6" s="19" t="s">
        <v>35</v>
      </c>
      <c r="H6" s="19" t="s">
        <v>0</v>
      </c>
      <c r="I6" s="134" t="s">
        <v>100</v>
      </c>
      <c r="J6" s="20"/>
      <c r="K6" s="20"/>
      <c r="L6" s="21" t="s">
        <v>96</v>
      </c>
    </row>
    <row r="7" spans="2:12" ht="24.75" customHeight="1">
      <c r="B7" s="23" t="s">
        <v>30</v>
      </c>
      <c r="C7" s="24"/>
      <c r="D7" s="107">
        <v>123890</v>
      </c>
      <c r="E7" s="107">
        <v>126030</v>
      </c>
      <c r="F7" s="25">
        <v>100</v>
      </c>
      <c r="G7" s="26">
        <v>2140</v>
      </c>
      <c r="H7" s="27">
        <v>1.7</v>
      </c>
      <c r="I7" s="28">
        <v>1.73</v>
      </c>
      <c r="J7" s="29">
        <v>35.2</v>
      </c>
      <c r="K7" s="29">
        <v>38</v>
      </c>
      <c r="L7" s="30">
        <v>8</v>
      </c>
    </row>
    <row r="8" spans="2:12" ht="19.5" customHeight="1">
      <c r="B8" s="31" t="s">
        <v>31</v>
      </c>
      <c r="C8" s="32" t="s">
        <v>2</v>
      </c>
      <c r="D8" s="108">
        <v>9097</v>
      </c>
      <c r="E8" s="108">
        <v>8907</v>
      </c>
      <c r="F8" s="33">
        <v>7.1</v>
      </c>
      <c r="G8" s="34">
        <v>-190</v>
      </c>
      <c r="H8" s="35">
        <v>-2.1</v>
      </c>
      <c r="I8" s="36">
        <v>-0.15</v>
      </c>
      <c r="J8" s="37">
        <v>20</v>
      </c>
      <c r="K8" s="37">
        <v>21</v>
      </c>
      <c r="L8" s="38">
        <v>5</v>
      </c>
    </row>
    <row r="9" spans="2:12" ht="19.5" customHeight="1">
      <c r="B9" s="39">
        <v>10</v>
      </c>
      <c r="C9" s="32" t="s">
        <v>3</v>
      </c>
      <c r="D9" s="108">
        <v>875</v>
      </c>
      <c r="E9" s="108">
        <v>921</v>
      </c>
      <c r="F9" s="33">
        <v>0.7</v>
      </c>
      <c r="G9" s="34">
        <v>46</v>
      </c>
      <c r="H9" s="35">
        <v>5.3</v>
      </c>
      <c r="I9" s="40">
        <v>0.04</v>
      </c>
      <c r="J9" s="112">
        <v>22.4</v>
      </c>
      <c r="K9" s="112">
        <v>23.6</v>
      </c>
      <c r="L9" s="41">
        <v>5.4</v>
      </c>
    </row>
    <row r="10" spans="2:12" ht="19.5" customHeight="1">
      <c r="B10" s="39">
        <v>11</v>
      </c>
      <c r="C10" s="32" t="s">
        <v>42</v>
      </c>
      <c r="D10" s="108">
        <v>3304</v>
      </c>
      <c r="E10" s="108">
        <v>2997</v>
      </c>
      <c r="F10" s="33">
        <v>2.4</v>
      </c>
      <c r="G10" s="34">
        <v>-307</v>
      </c>
      <c r="H10" s="35">
        <v>-9.3</v>
      </c>
      <c r="I10" s="40">
        <v>-0.25</v>
      </c>
      <c r="J10" s="112">
        <v>33.4</v>
      </c>
      <c r="K10" s="112">
        <v>35.3</v>
      </c>
      <c r="L10" s="41">
        <v>5.7</v>
      </c>
    </row>
    <row r="11" spans="2:12" ht="19.5" customHeight="1">
      <c r="B11" s="39">
        <v>12</v>
      </c>
      <c r="C11" s="32" t="s">
        <v>5</v>
      </c>
      <c r="D11" s="108">
        <v>3368</v>
      </c>
      <c r="E11" s="108">
        <v>3206</v>
      </c>
      <c r="F11" s="33">
        <v>2.5</v>
      </c>
      <c r="G11" s="34">
        <v>-162</v>
      </c>
      <c r="H11" s="35">
        <v>-4.8</v>
      </c>
      <c r="I11" s="40">
        <v>-0.13</v>
      </c>
      <c r="J11" s="112">
        <v>23.9</v>
      </c>
      <c r="K11" s="112">
        <v>25.6</v>
      </c>
      <c r="L11" s="41">
        <v>7.1</v>
      </c>
    </row>
    <row r="12" spans="2:12" ht="19.5" customHeight="1">
      <c r="B12" s="39">
        <v>13</v>
      </c>
      <c r="C12" s="32" t="s">
        <v>6</v>
      </c>
      <c r="D12" s="108">
        <v>2783</v>
      </c>
      <c r="E12" s="108">
        <v>2429</v>
      </c>
      <c r="F12" s="33">
        <v>1.9</v>
      </c>
      <c r="G12" s="34">
        <v>-354</v>
      </c>
      <c r="H12" s="35">
        <v>-12.7</v>
      </c>
      <c r="I12" s="40">
        <v>-0.29</v>
      </c>
      <c r="J12" s="112">
        <v>18.6</v>
      </c>
      <c r="K12" s="112">
        <v>17.9</v>
      </c>
      <c r="L12" s="41">
        <v>-3.8</v>
      </c>
    </row>
    <row r="13" spans="2:12" ht="19.5" customHeight="1">
      <c r="B13" s="39">
        <v>14</v>
      </c>
      <c r="C13" s="32" t="s">
        <v>7</v>
      </c>
      <c r="D13" s="108">
        <v>1494</v>
      </c>
      <c r="E13" s="108">
        <v>1667</v>
      </c>
      <c r="F13" s="33">
        <v>1.3</v>
      </c>
      <c r="G13" s="34">
        <v>173</v>
      </c>
      <c r="H13" s="35">
        <v>11.6</v>
      </c>
      <c r="I13" s="40">
        <v>0.14</v>
      </c>
      <c r="J13" s="112">
        <v>12.9</v>
      </c>
      <c r="K13" s="112">
        <v>16.3</v>
      </c>
      <c r="L13" s="41">
        <v>26.4</v>
      </c>
    </row>
    <row r="14" spans="2:12" ht="19.5" customHeight="1">
      <c r="B14" s="39">
        <v>15</v>
      </c>
      <c r="C14" s="32" t="s">
        <v>8</v>
      </c>
      <c r="D14" s="108">
        <v>3830</v>
      </c>
      <c r="E14" s="108">
        <v>3655</v>
      </c>
      <c r="F14" s="33">
        <v>2.9</v>
      </c>
      <c r="G14" s="34">
        <v>-175</v>
      </c>
      <c r="H14" s="35">
        <v>-4.6</v>
      </c>
      <c r="I14" s="40">
        <v>-0.14</v>
      </c>
      <c r="J14" s="112">
        <v>38.7</v>
      </c>
      <c r="K14" s="112">
        <v>40.6</v>
      </c>
      <c r="L14" s="41">
        <v>4.9</v>
      </c>
    </row>
    <row r="15" spans="2:12" ht="19.5" customHeight="1">
      <c r="B15" s="39">
        <v>16</v>
      </c>
      <c r="C15" s="32" t="s">
        <v>37</v>
      </c>
      <c r="D15" s="108">
        <v>2822</v>
      </c>
      <c r="E15" s="108">
        <v>2785</v>
      </c>
      <c r="F15" s="33">
        <v>2.2</v>
      </c>
      <c r="G15" s="34">
        <v>-37</v>
      </c>
      <c r="H15" s="35">
        <v>-1.3</v>
      </c>
      <c r="I15" s="40">
        <v>-0.03</v>
      </c>
      <c r="J15" s="112">
        <v>17</v>
      </c>
      <c r="K15" s="112">
        <v>17.9</v>
      </c>
      <c r="L15" s="41">
        <v>5.3</v>
      </c>
    </row>
    <row r="16" spans="2:12" ht="19.5" customHeight="1">
      <c r="B16" s="39">
        <v>17</v>
      </c>
      <c r="C16" s="32" t="s">
        <v>43</v>
      </c>
      <c r="D16" s="108">
        <v>10844</v>
      </c>
      <c r="E16" s="108">
        <v>11040</v>
      </c>
      <c r="F16" s="33">
        <v>8.8</v>
      </c>
      <c r="G16" s="34">
        <v>196</v>
      </c>
      <c r="H16" s="35">
        <v>1.8</v>
      </c>
      <c r="I16" s="40">
        <v>0.16</v>
      </c>
      <c r="J16" s="112">
        <v>88.9</v>
      </c>
      <c r="K16" s="112">
        <v>92.8</v>
      </c>
      <c r="L16" s="41">
        <v>4.4</v>
      </c>
    </row>
    <row r="17" spans="2:12" ht="19.5" customHeight="1">
      <c r="B17" s="39">
        <v>18</v>
      </c>
      <c r="C17" s="32" t="s">
        <v>10</v>
      </c>
      <c r="D17" s="108">
        <v>212</v>
      </c>
      <c r="E17" s="108">
        <v>207</v>
      </c>
      <c r="F17" s="33">
        <v>0.2</v>
      </c>
      <c r="G17" s="34">
        <v>-5</v>
      </c>
      <c r="H17" s="35">
        <v>-2.4</v>
      </c>
      <c r="I17" s="40">
        <v>0</v>
      </c>
      <c r="J17" s="112">
        <v>17.7</v>
      </c>
      <c r="K17" s="112">
        <v>17.3</v>
      </c>
      <c r="L17" s="41">
        <v>-2.3</v>
      </c>
    </row>
    <row r="18" spans="2:12" ht="19.5" customHeight="1">
      <c r="B18" s="39">
        <v>19</v>
      </c>
      <c r="C18" s="32" t="s">
        <v>11</v>
      </c>
      <c r="D18" s="108">
        <v>9680</v>
      </c>
      <c r="E18" s="108">
        <v>9774</v>
      </c>
      <c r="F18" s="33">
        <v>7.8</v>
      </c>
      <c r="G18" s="34">
        <v>94</v>
      </c>
      <c r="H18" s="35">
        <v>1</v>
      </c>
      <c r="I18" s="40">
        <v>0.08</v>
      </c>
      <c r="J18" s="112">
        <v>38.7</v>
      </c>
      <c r="K18" s="112">
        <v>40.6</v>
      </c>
      <c r="L18" s="41">
        <v>4.9</v>
      </c>
    </row>
    <row r="19" spans="2:12" ht="19.5" customHeight="1">
      <c r="B19" s="39">
        <v>20</v>
      </c>
      <c r="C19" s="32" t="s">
        <v>12</v>
      </c>
      <c r="D19" s="108">
        <v>953</v>
      </c>
      <c r="E19" s="108">
        <v>963</v>
      </c>
      <c r="F19" s="33">
        <v>0.8</v>
      </c>
      <c r="G19" s="34">
        <v>10</v>
      </c>
      <c r="H19" s="35">
        <v>1</v>
      </c>
      <c r="I19" s="40">
        <v>0.01</v>
      </c>
      <c r="J19" s="112">
        <v>63.5</v>
      </c>
      <c r="K19" s="112">
        <v>64.2</v>
      </c>
      <c r="L19" s="41">
        <v>1.1</v>
      </c>
    </row>
    <row r="20" spans="2:12" ht="19.5" customHeight="1">
      <c r="B20" s="39">
        <v>21</v>
      </c>
      <c r="C20" s="32" t="s">
        <v>13</v>
      </c>
      <c r="D20" s="108">
        <v>92</v>
      </c>
      <c r="E20" s="108">
        <v>94</v>
      </c>
      <c r="F20" s="33">
        <v>0.1</v>
      </c>
      <c r="G20" s="34">
        <v>2</v>
      </c>
      <c r="H20" s="35">
        <v>2.2</v>
      </c>
      <c r="I20" s="40">
        <v>0</v>
      </c>
      <c r="J20" s="112">
        <v>30.7</v>
      </c>
      <c r="K20" s="112">
        <v>31.3</v>
      </c>
      <c r="L20" s="41">
        <v>2</v>
      </c>
    </row>
    <row r="21" spans="2:12" ht="19.5" customHeight="1">
      <c r="B21" s="39">
        <v>22</v>
      </c>
      <c r="C21" s="32" t="s">
        <v>14</v>
      </c>
      <c r="D21" s="108">
        <v>3804</v>
      </c>
      <c r="E21" s="108">
        <v>3803</v>
      </c>
      <c r="F21" s="33">
        <v>3</v>
      </c>
      <c r="G21" s="34">
        <v>-1</v>
      </c>
      <c r="H21" s="35">
        <v>0</v>
      </c>
      <c r="I21" s="40">
        <v>0</v>
      </c>
      <c r="J21" s="112">
        <v>19.7</v>
      </c>
      <c r="K21" s="112">
        <v>20.6</v>
      </c>
      <c r="L21" s="41">
        <v>4.6</v>
      </c>
    </row>
    <row r="22" spans="2:12" ht="19.5" customHeight="1">
      <c r="B22" s="39">
        <v>23</v>
      </c>
      <c r="C22" s="32" t="s">
        <v>15</v>
      </c>
      <c r="D22" s="108">
        <v>3744</v>
      </c>
      <c r="E22" s="108">
        <v>3741</v>
      </c>
      <c r="F22" s="33">
        <v>3</v>
      </c>
      <c r="G22" s="34">
        <v>-3</v>
      </c>
      <c r="H22" s="35">
        <v>-0.1</v>
      </c>
      <c r="I22" s="40">
        <v>0</v>
      </c>
      <c r="J22" s="112">
        <v>69.3</v>
      </c>
      <c r="K22" s="112">
        <v>70.6</v>
      </c>
      <c r="L22" s="41">
        <v>1.9</v>
      </c>
    </row>
    <row r="23" spans="2:12" ht="19.5" customHeight="1">
      <c r="B23" s="39">
        <v>24</v>
      </c>
      <c r="C23" s="32" t="s">
        <v>16</v>
      </c>
      <c r="D23" s="108">
        <v>6111</v>
      </c>
      <c r="E23" s="108">
        <v>6992</v>
      </c>
      <c r="F23" s="33">
        <v>5.5</v>
      </c>
      <c r="G23" s="34">
        <v>881</v>
      </c>
      <c r="H23" s="35">
        <v>14.4</v>
      </c>
      <c r="I23" s="40">
        <v>0.71</v>
      </c>
      <c r="J23" s="112">
        <v>57.7</v>
      </c>
      <c r="K23" s="112">
        <v>67.2</v>
      </c>
      <c r="L23" s="41">
        <v>16.5</v>
      </c>
    </row>
    <row r="24" spans="2:12" ht="19.5" customHeight="1">
      <c r="B24" s="39">
        <v>25</v>
      </c>
      <c r="C24" s="32" t="s">
        <v>17</v>
      </c>
      <c r="D24" s="108">
        <v>19810</v>
      </c>
      <c r="E24" s="108">
        <v>20079</v>
      </c>
      <c r="F24" s="33">
        <v>15.9</v>
      </c>
      <c r="G24" s="34">
        <v>269</v>
      </c>
      <c r="H24" s="35">
        <v>1.4</v>
      </c>
      <c r="I24" s="40">
        <v>0.22</v>
      </c>
      <c r="J24" s="112">
        <v>35.1</v>
      </c>
      <c r="K24" s="112">
        <v>38.2</v>
      </c>
      <c r="L24" s="41">
        <v>8.8</v>
      </c>
    </row>
    <row r="25" spans="2:12" ht="19.5" customHeight="1">
      <c r="B25" s="39">
        <v>26</v>
      </c>
      <c r="C25" s="32" t="s">
        <v>18</v>
      </c>
      <c r="D25" s="108">
        <v>15836</v>
      </c>
      <c r="E25" s="108">
        <v>17086</v>
      </c>
      <c r="F25" s="33">
        <v>13.6</v>
      </c>
      <c r="G25" s="34">
        <v>1250</v>
      </c>
      <c r="H25" s="35">
        <v>7.9</v>
      </c>
      <c r="I25" s="40">
        <v>1.01</v>
      </c>
      <c r="J25" s="112">
        <v>32.5</v>
      </c>
      <c r="K25" s="112">
        <v>35.9</v>
      </c>
      <c r="L25" s="41">
        <v>10.5</v>
      </c>
    </row>
    <row r="26" spans="2:12" ht="19.5" customHeight="1">
      <c r="B26" s="39">
        <v>27</v>
      </c>
      <c r="C26" s="32" t="s">
        <v>19</v>
      </c>
      <c r="D26" s="108">
        <v>3331</v>
      </c>
      <c r="E26" s="108">
        <v>3607</v>
      </c>
      <c r="F26" s="33">
        <v>2.9</v>
      </c>
      <c r="G26" s="34">
        <v>276</v>
      </c>
      <c r="H26" s="35">
        <v>8.3</v>
      </c>
      <c r="I26" s="40">
        <v>0.22</v>
      </c>
      <c r="J26" s="112">
        <v>31.7</v>
      </c>
      <c r="K26" s="112">
        <v>34.4</v>
      </c>
      <c r="L26" s="41">
        <v>8.5</v>
      </c>
    </row>
    <row r="27" spans="2:12" ht="19.5" customHeight="1">
      <c r="B27" s="39">
        <v>28</v>
      </c>
      <c r="C27" s="32" t="s">
        <v>39</v>
      </c>
      <c r="D27" s="108">
        <v>528</v>
      </c>
      <c r="E27" s="108">
        <v>495</v>
      </c>
      <c r="F27" s="33">
        <v>0.4</v>
      </c>
      <c r="G27" s="34">
        <v>-33</v>
      </c>
      <c r="H27" s="35">
        <v>-6.3</v>
      </c>
      <c r="I27" s="40">
        <v>-0.03</v>
      </c>
      <c r="J27" s="113">
        <v>33</v>
      </c>
      <c r="K27" s="113">
        <v>30.9</v>
      </c>
      <c r="L27" s="41">
        <v>-6.4</v>
      </c>
    </row>
    <row r="28" spans="2:12" ht="19.5" customHeight="1">
      <c r="B28" s="39">
        <v>29</v>
      </c>
      <c r="C28" s="32" t="s">
        <v>40</v>
      </c>
      <c r="D28" s="108">
        <v>10911</v>
      </c>
      <c r="E28" s="108">
        <v>10726</v>
      </c>
      <c r="F28" s="33">
        <v>8.5</v>
      </c>
      <c r="G28" s="34">
        <v>-185</v>
      </c>
      <c r="H28" s="35">
        <v>-1.7</v>
      </c>
      <c r="I28" s="40">
        <v>-0.15</v>
      </c>
      <c r="J28" s="113">
        <v>90.2</v>
      </c>
      <c r="K28" s="113">
        <v>94.9</v>
      </c>
      <c r="L28" s="41">
        <v>5.2</v>
      </c>
    </row>
    <row r="29" spans="2:12" ht="19.5" customHeight="1">
      <c r="B29" s="39">
        <v>30</v>
      </c>
      <c r="C29" s="32" t="s">
        <v>20</v>
      </c>
      <c r="D29" s="108">
        <v>5162</v>
      </c>
      <c r="E29" s="108">
        <v>5592</v>
      </c>
      <c r="F29" s="33">
        <v>4.4</v>
      </c>
      <c r="G29" s="34">
        <v>430</v>
      </c>
      <c r="H29" s="35">
        <v>8.3</v>
      </c>
      <c r="I29" s="40">
        <v>0.35</v>
      </c>
      <c r="J29" s="112">
        <v>63.7</v>
      </c>
      <c r="K29" s="112">
        <v>64.3</v>
      </c>
      <c r="L29" s="41">
        <v>0.9</v>
      </c>
    </row>
    <row r="30" spans="2:12" ht="19.5" customHeight="1">
      <c r="B30" s="39">
        <v>31</v>
      </c>
      <c r="C30" s="32" t="s">
        <v>21</v>
      </c>
      <c r="D30" s="108">
        <v>400</v>
      </c>
      <c r="E30" s="108">
        <v>397</v>
      </c>
      <c r="F30" s="33">
        <v>0.3</v>
      </c>
      <c r="G30" s="34">
        <v>-3</v>
      </c>
      <c r="H30" s="35">
        <v>-0.8</v>
      </c>
      <c r="I30" s="40">
        <v>0</v>
      </c>
      <c r="J30" s="112">
        <v>80</v>
      </c>
      <c r="K30" s="112">
        <v>56.7</v>
      </c>
      <c r="L30" s="41">
        <v>-29.1</v>
      </c>
    </row>
    <row r="31" spans="2:12" ht="19.5" customHeight="1">
      <c r="B31" s="42">
        <v>32</v>
      </c>
      <c r="C31" s="43" t="s">
        <v>41</v>
      </c>
      <c r="D31" s="109">
        <v>4899</v>
      </c>
      <c r="E31" s="109">
        <v>4867</v>
      </c>
      <c r="F31" s="44">
        <v>3.9</v>
      </c>
      <c r="G31" s="45">
        <v>-32</v>
      </c>
      <c r="H31" s="46">
        <v>-0.7</v>
      </c>
      <c r="I31" s="47">
        <v>-0.03</v>
      </c>
      <c r="J31" s="114">
        <v>42.6</v>
      </c>
      <c r="K31" s="114">
        <v>48.2</v>
      </c>
      <c r="L31" s="48">
        <v>13.1</v>
      </c>
    </row>
    <row r="32" spans="10:11" ht="30" customHeight="1">
      <c r="J32" s="49"/>
      <c r="K32" s="49"/>
    </row>
  </sheetData>
  <mergeCells count="2">
    <mergeCell ref="B4:C6"/>
    <mergeCell ref="J4:L4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paperSize="9" scale="80" r:id="rId1"/>
  <headerFooter alignWithMargins="0">
    <oddFooter>&amp;C7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O20"/>
  <sheetViews>
    <sheetView workbookViewId="0" topLeftCell="A1">
      <selection activeCell="B1" sqref="B1"/>
    </sheetView>
  </sheetViews>
  <sheetFormatPr defaultColWidth="9.00390625" defaultRowHeight="12.75"/>
  <cols>
    <col min="1" max="1" width="0.74609375" style="1" customWidth="1"/>
    <col min="2" max="2" width="4.625" style="1" customWidth="1"/>
    <col min="3" max="3" width="14.75390625" style="1" customWidth="1"/>
    <col min="4" max="5" width="12.75390625" style="1" customWidth="1"/>
    <col min="6" max="6" width="8.25390625" style="1" customWidth="1"/>
    <col min="7" max="7" width="10.375" style="1" customWidth="1"/>
    <col min="8" max="9" width="8.75390625" style="1" customWidth="1"/>
    <col min="10" max="11" width="8.25390625" style="1" customWidth="1"/>
    <col min="12" max="12" width="7.75390625" style="1" customWidth="1"/>
    <col min="13" max="16384" width="9.125" style="1" customWidth="1"/>
  </cols>
  <sheetData>
    <row r="1" spans="2:3" ht="14.25">
      <c r="B1" s="133" t="s">
        <v>101</v>
      </c>
      <c r="C1" s="6"/>
    </row>
    <row r="2" spans="2:5" ht="11.25" customHeight="1">
      <c r="B2" s="6"/>
      <c r="C2" s="7"/>
      <c r="D2" s="8"/>
      <c r="E2" s="8"/>
    </row>
    <row r="3" spans="2:12" s="10" customFormat="1" ht="27.75" customHeight="1">
      <c r="B3" s="129" t="s">
        <v>91</v>
      </c>
      <c r="C3" s="9"/>
      <c r="D3" s="5"/>
      <c r="E3" s="5"/>
      <c r="F3" s="5"/>
      <c r="G3" s="5"/>
      <c r="H3" s="5"/>
      <c r="I3" s="5"/>
      <c r="J3" s="50"/>
      <c r="K3" s="50"/>
      <c r="L3" s="5"/>
    </row>
    <row r="4" spans="2:12" ht="15" customHeight="1">
      <c r="B4" s="146" t="s">
        <v>36</v>
      </c>
      <c r="C4" s="147"/>
      <c r="D4" s="11"/>
      <c r="E4" s="2" t="s">
        <v>97</v>
      </c>
      <c r="F4" s="12"/>
      <c r="G4" s="2"/>
      <c r="H4" s="11"/>
      <c r="I4" s="13"/>
      <c r="J4" s="144"/>
      <c r="K4" s="144"/>
      <c r="L4" s="145"/>
    </row>
    <row r="5" spans="2:12" ht="15" customHeight="1">
      <c r="B5" s="148"/>
      <c r="C5" s="149"/>
      <c r="D5" s="104" t="s">
        <v>98</v>
      </c>
      <c r="E5" s="105" t="s">
        <v>99</v>
      </c>
      <c r="F5" s="14"/>
      <c r="G5" s="15"/>
      <c r="H5" s="15"/>
      <c r="I5" s="16"/>
      <c r="J5" s="51" t="s">
        <v>95</v>
      </c>
      <c r="K5" s="120" t="s">
        <v>99</v>
      </c>
      <c r="L5" s="17" t="s">
        <v>94</v>
      </c>
    </row>
    <row r="6" spans="2:12" ht="21.75" customHeight="1">
      <c r="B6" s="150"/>
      <c r="C6" s="151"/>
      <c r="D6" s="106"/>
      <c r="E6" s="106"/>
      <c r="F6" s="135" t="s">
        <v>1</v>
      </c>
      <c r="G6" s="19" t="s">
        <v>35</v>
      </c>
      <c r="H6" s="18" t="s">
        <v>0</v>
      </c>
      <c r="I6" s="134" t="s">
        <v>100</v>
      </c>
      <c r="J6" s="20"/>
      <c r="K6" s="20"/>
      <c r="L6" s="21" t="s">
        <v>96</v>
      </c>
    </row>
    <row r="7" spans="2:12" s="22" customFormat="1" ht="24.75" customHeight="1">
      <c r="B7" s="23" t="s">
        <v>30</v>
      </c>
      <c r="C7" s="24"/>
      <c r="D7" s="110">
        <v>123890</v>
      </c>
      <c r="E7" s="110">
        <v>126030</v>
      </c>
      <c r="F7" s="25">
        <v>100</v>
      </c>
      <c r="G7" s="26">
        <v>2140</v>
      </c>
      <c r="H7" s="27">
        <v>1.7</v>
      </c>
      <c r="I7" s="28">
        <v>1.727338768262168</v>
      </c>
      <c r="J7" s="29">
        <v>35.2</v>
      </c>
      <c r="K7" s="29">
        <v>38</v>
      </c>
      <c r="L7" s="30">
        <v>8</v>
      </c>
    </row>
    <row r="8" spans="2:12" ht="21.75" customHeight="1">
      <c r="B8" s="152" t="s">
        <v>32</v>
      </c>
      <c r="C8" s="153"/>
      <c r="D8" s="111">
        <v>30371</v>
      </c>
      <c r="E8" s="111">
        <v>29113</v>
      </c>
      <c r="F8" s="53">
        <v>23.10005554233119</v>
      </c>
      <c r="G8" s="54">
        <v>-1258</v>
      </c>
      <c r="H8" s="55">
        <v>-4.1</v>
      </c>
      <c r="I8" s="56">
        <v>-1.0154169020905643</v>
      </c>
      <c r="J8" s="115">
        <v>11.1</v>
      </c>
      <c r="K8" s="115">
        <v>11.5</v>
      </c>
      <c r="L8" s="57">
        <v>3.6</v>
      </c>
    </row>
    <row r="9" spans="2:12" ht="19.5" customHeight="1">
      <c r="B9" s="58"/>
      <c r="C9" s="59" t="s">
        <v>22</v>
      </c>
      <c r="D9" s="130">
        <v>9571</v>
      </c>
      <c r="E9" s="60">
        <v>8174</v>
      </c>
      <c r="F9" s="61">
        <v>6.4857573593588835</v>
      </c>
      <c r="G9" s="62">
        <v>-1397</v>
      </c>
      <c r="H9" s="63">
        <v>-14.6</v>
      </c>
      <c r="I9" s="64">
        <v>-1.127613205262733</v>
      </c>
      <c r="J9" s="116">
        <v>6.1</v>
      </c>
      <c r="K9" s="116">
        <v>6.1</v>
      </c>
      <c r="L9" s="65">
        <v>0</v>
      </c>
    </row>
    <row r="10" spans="2:12" ht="19.5" customHeight="1">
      <c r="B10" s="58"/>
      <c r="C10" s="66" t="s">
        <v>23</v>
      </c>
      <c r="D10" s="131">
        <v>10447</v>
      </c>
      <c r="E10" s="67">
        <v>10650</v>
      </c>
      <c r="F10" s="61">
        <v>8.450368959771483</v>
      </c>
      <c r="G10" s="62">
        <v>203</v>
      </c>
      <c r="H10" s="63">
        <v>1.9</v>
      </c>
      <c r="I10" s="64">
        <v>0.16385503269028975</v>
      </c>
      <c r="J10" s="116">
        <v>14.1</v>
      </c>
      <c r="K10" s="116">
        <v>13.7</v>
      </c>
      <c r="L10" s="65">
        <v>-2.8</v>
      </c>
    </row>
    <row r="11" spans="2:12" ht="19.5" customHeight="1">
      <c r="B11" s="68"/>
      <c r="C11" s="69" t="s">
        <v>24</v>
      </c>
      <c r="D11" s="132">
        <v>10353</v>
      </c>
      <c r="E11" s="70">
        <v>10289</v>
      </c>
      <c r="F11" s="71">
        <v>8.163929223200824</v>
      </c>
      <c r="G11" s="72">
        <v>-64</v>
      </c>
      <c r="H11" s="73">
        <v>-0.6</v>
      </c>
      <c r="I11" s="74">
        <v>-0.05165872951812091</v>
      </c>
      <c r="J11" s="117">
        <v>24.7</v>
      </c>
      <c r="K11" s="117">
        <v>24.4</v>
      </c>
      <c r="L11" s="75">
        <v>-1.2</v>
      </c>
    </row>
    <row r="12" spans="2:12" ht="21.75" customHeight="1">
      <c r="B12" s="76" t="s">
        <v>33</v>
      </c>
      <c r="C12" s="77"/>
      <c r="D12" s="111">
        <v>60011</v>
      </c>
      <c r="E12" s="52">
        <v>60347</v>
      </c>
      <c r="F12" s="78">
        <v>47.88304371974927</v>
      </c>
      <c r="G12" s="79">
        <v>336</v>
      </c>
      <c r="H12" s="80">
        <v>0.6</v>
      </c>
      <c r="I12" s="81">
        <v>0.27120832997013483</v>
      </c>
      <c r="J12" s="118">
        <v>83</v>
      </c>
      <c r="K12" s="118">
        <v>82.4</v>
      </c>
      <c r="L12" s="82">
        <v>-0.7</v>
      </c>
    </row>
    <row r="13" spans="2:12" ht="19.5" customHeight="1">
      <c r="B13" s="58"/>
      <c r="C13" s="59" t="s">
        <v>25</v>
      </c>
      <c r="D13" s="131">
        <v>29319</v>
      </c>
      <c r="E13" s="67">
        <v>30229</v>
      </c>
      <c r="F13" s="61">
        <v>23.985558993890344</v>
      </c>
      <c r="G13" s="62">
        <v>910</v>
      </c>
      <c r="H13" s="63">
        <v>3.1</v>
      </c>
      <c r="I13" s="64">
        <v>0.7345225603357817</v>
      </c>
      <c r="J13" s="116">
        <v>54.7</v>
      </c>
      <c r="K13" s="116">
        <v>54.7</v>
      </c>
      <c r="L13" s="65">
        <v>0</v>
      </c>
    </row>
    <row r="14" spans="2:12" ht="19.5" customHeight="1">
      <c r="B14" s="68"/>
      <c r="C14" s="69" t="s">
        <v>26</v>
      </c>
      <c r="D14" s="132">
        <v>30692</v>
      </c>
      <c r="E14" s="70">
        <v>30118</v>
      </c>
      <c r="F14" s="71">
        <v>23.897484725858924</v>
      </c>
      <c r="G14" s="72">
        <v>-574</v>
      </c>
      <c r="H14" s="73">
        <v>-1.9</v>
      </c>
      <c r="I14" s="74">
        <v>-0.46331423036564695</v>
      </c>
      <c r="J14" s="116">
        <v>164.1</v>
      </c>
      <c r="K14" s="116">
        <v>168.3</v>
      </c>
      <c r="L14" s="65">
        <v>2.6</v>
      </c>
    </row>
    <row r="15" spans="2:12" ht="21.75" customHeight="1">
      <c r="B15" s="76" t="s">
        <v>34</v>
      </c>
      <c r="C15" s="83"/>
      <c r="D15" s="111">
        <v>33508</v>
      </c>
      <c r="E15" s="52">
        <v>36570</v>
      </c>
      <c r="F15" s="78">
        <v>29.016900737919542</v>
      </c>
      <c r="G15" s="79">
        <v>3062</v>
      </c>
      <c r="H15" s="80">
        <v>9.1</v>
      </c>
      <c r="I15" s="81">
        <v>2.4715473403825974</v>
      </c>
      <c r="J15" s="119">
        <v>609.2</v>
      </c>
      <c r="K15" s="119">
        <v>630.5</v>
      </c>
      <c r="L15" s="84">
        <v>3.5</v>
      </c>
    </row>
    <row r="16" spans="2:12" ht="19.5" customHeight="1">
      <c r="B16" s="85"/>
      <c r="C16" s="86" t="s">
        <v>27</v>
      </c>
      <c r="D16" s="130">
        <v>12881</v>
      </c>
      <c r="E16" s="60">
        <v>14274</v>
      </c>
      <c r="F16" s="61">
        <v>11.325874791716258</v>
      </c>
      <c r="G16" s="62">
        <v>1393</v>
      </c>
      <c r="H16" s="63">
        <v>10.8</v>
      </c>
      <c r="I16" s="64">
        <v>1.1243845346678505</v>
      </c>
      <c r="J16" s="116">
        <v>378.9</v>
      </c>
      <c r="K16" s="116">
        <v>385.8</v>
      </c>
      <c r="L16" s="65">
        <v>1.8</v>
      </c>
    </row>
    <row r="17" spans="2:12" ht="19.5" customHeight="1">
      <c r="B17" s="85"/>
      <c r="C17" s="86" t="s">
        <v>28</v>
      </c>
      <c r="D17" s="131">
        <v>8666</v>
      </c>
      <c r="E17" s="67">
        <v>10112</v>
      </c>
      <c r="F17" s="61">
        <v>8.023486471475046</v>
      </c>
      <c r="G17" s="62">
        <v>1446</v>
      </c>
      <c r="H17" s="63">
        <v>16.7</v>
      </c>
      <c r="I17" s="64">
        <v>1.1671644200500444</v>
      </c>
      <c r="J17" s="116">
        <v>619</v>
      </c>
      <c r="K17" s="116">
        <v>674.1</v>
      </c>
      <c r="L17" s="65">
        <v>8.9</v>
      </c>
    </row>
    <row r="18" spans="2:12" ht="19.5" customHeight="1">
      <c r="B18" s="87"/>
      <c r="C18" s="88" t="s">
        <v>29</v>
      </c>
      <c r="D18" s="132">
        <v>11961</v>
      </c>
      <c r="E18" s="70">
        <v>12184</v>
      </c>
      <c r="F18" s="71">
        <v>9.667539474728239</v>
      </c>
      <c r="G18" s="72">
        <v>223</v>
      </c>
      <c r="H18" s="73">
        <v>1.9</v>
      </c>
      <c r="I18" s="74">
        <v>0.17999838566470255</v>
      </c>
      <c r="J18" s="117">
        <v>1708.7</v>
      </c>
      <c r="K18" s="117">
        <v>2030.7</v>
      </c>
      <c r="L18" s="75">
        <v>18.8</v>
      </c>
    </row>
    <row r="19" spans="1:15" ht="10.5" customHeight="1">
      <c r="A19" s="89"/>
      <c r="B19" s="4" t="s">
        <v>93</v>
      </c>
      <c r="C19" s="90"/>
      <c r="D19" s="91"/>
      <c r="E19" s="91"/>
      <c r="F19" s="92"/>
      <c r="G19" s="91"/>
      <c r="H19" s="93"/>
      <c r="I19" s="94"/>
      <c r="J19" s="95"/>
      <c r="K19" s="95"/>
      <c r="L19" s="96"/>
      <c r="M19" s="96"/>
      <c r="N19" s="96"/>
      <c r="O19" s="96"/>
    </row>
    <row r="20" spans="1:12" ht="10.5" customHeight="1">
      <c r="A20" s="97"/>
      <c r="B20" s="3"/>
      <c r="C20" s="98"/>
      <c r="D20" s="99"/>
      <c r="E20" s="99"/>
      <c r="F20" s="100"/>
      <c r="G20" s="99"/>
      <c r="H20" s="101"/>
      <c r="I20" s="102"/>
      <c r="J20" s="103"/>
      <c r="K20" s="103"/>
      <c r="L20" s="103"/>
    </row>
  </sheetData>
  <mergeCells count="3">
    <mergeCell ref="B4:C6"/>
    <mergeCell ref="B8:C8"/>
    <mergeCell ref="J4:L4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paperSize="9" scale="80" r:id="rId1"/>
  <headerFooter alignWithMargins="0">
    <oddFooter>&amp;C7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商工係</dc:creator>
  <cp:keywords/>
  <dc:description/>
  <cp:lastModifiedBy>商工係</cp:lastModifiedBy>
  <cp:lastPrinted>2005-09-25T07:49:40Z</cp:lastPrinted>
  <dcterms:created xsi:type="dcterms:W3CDTF">1999-01-06T07:22:35Z</dcterms:created>
  <dcterms:modified xsi:type="dcterms:W3CDTF">2007-10-05T02:51:50Z</dcterms:modified>
  <cp:category/>
  <cp:version/>
  <cp:contentType/>
  <cp:contentStatus/>
</cp:coreProperties>
</file>