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9020" windowHeight="7005" activeTab="0"/>
  </bookViews>
  <sheets>
    <sheet name="11表" sheetId="1" r:id="rId1"/>
    <sheet name="Sheet1" sheetId="2" r:id="rId2"/>
    <sheet name="Sheet2" sheetId="3" r:id="rId3"/>
    <sheet name="Sheet3" sheetId="4" r:id="rId4"/>
  </sheets>
  <externalReferences>
    <externalReference r:id="rId7"/>
    <externalReference r:id="rId8"/>
    <externalReference r:id="rId9"/>
    <externalReference r:id="rId10"/>
    <externalReference r:id="rId11"/>
    <externalReference r:id="rId12"/>
  </externalReferences>
  <definedNames>
    <definedName name="_0000">#REF!</definedName>
    <definedName name="_0000000">#REF!</definedName>
    <definedName name="_000000010">#REF!</definedName>
    <definedName name="_000000011">#REF!</definedName>
    <definedName name="_00001">#REF!</definedName>
    <definedName name="_000010">#REF!</definedName>
    <definedName name="_0001">#REF!</definedName>
    <definedName name="_00011">#REF!</definedName>
    <definedName name="_000110">#REF!</definedName>
    <definedName name="_000111">#REF!</definedName>
    <definedName name="_0001110">#REF!</definedName>
    <definedName name="_0020">#REF!</definedName>
    <definedName name="_00201">#REF!</definedName>
    <definedName name="_002010">#REF!</definedName>
    <definedName name="_Q010">#REF!</definedName>
    <definedName name="_Q0101">#REF!</definedName>
    <definedName name="_Q01010">#REF!</definedName>
    <definedName name="_Q01011">#REF!</definedName>
    <definedName name="_Q010110">#REF!</definedName>
    <definedName name="_Q030" localSheetId="0">#REF!</definedName>
    <definedName name="_Q030">#REF!</definedName>
    <definedName name="_Q0300000000">#REF!</definedName>
    <definedName name="_Q03001">#REF!</definedName>
    <definedName name="_Q03002">#REF!</definedName>
    <definedName name="_Q03003">#REF!</definedName>
    <definedName name="＿Q03006">#REF!</definedName>
    <definedName name="_Q03010">#REF!</definedName>
    <definedName name="_Q03011">#REF!</definedName>
    <definedName name="_Q03020">#REF!</definedName>
    <definedName name="_Q03030">#REF!</definedName>
    <definedName name="_Q03040">#REF!</definedName>
    <definedName name="_Q040" localSheetId="0">#REF!</definedName>
    <definedName name="_Q040">#REF!</definedName>
    <definedName name="_Q04000000000">#REF!</definedName>
    <definedName name="_Q04001">#REF!</definedName>
    <definedName name="_Q04002">#REF!</definedName>
    <definedName name="_Q04003">#REF!</definedName>
    <definedName name="_Q04004">#REF!</definedName>
    <definedName name="_Q04010">#REF!</definedName>
    <definedName name="_Q04011">#REF!</definedName>
    <definedName name="_Q04020">#REF!</definedName>
    <definedName name="_Q04030">#REF!</definedName>
    <definedName name="_Q04040">#REF!</definedName>
    <definedName name="_Q050" localSheetId="0">#REF!</definedName>
    <definedName name="_Q050">#REF!</definedName>
    <definedName name="_Q05000000">#REF!</definedName>
    <definedName name="_Q05001">#REF!</definedName>
    <definedName name="_Q05002">#REF!</definedName>
    <definedName name="_Q05003">#REF!</definedName>
    <definedName name="_Q05005">#REF!</definedName>
    <definedName name="_Q0501">#REF!</definedName>
    <definedName name="_Q05010">#REF!</definedName>
    <definedName name="_Q05011">#REF!</definedName>
    <definedName name="_Q050120">#REF!</definedName>
    <definedName name="_Q05020">#REF!</definedName>
    <definedName name="_Q05030">#REF!</definedName>
    <definedName name="_Q05040">#REF!</definedName>
    <definedName name="_Q060" localSheetId="0">#REF!</definedName>
    <definedName name="_Q060">#REF!</definedName>
    <definedName name="_Q060000000000000">#REF!</definedName>
    <definedName name="_Q06001">#REF!</definedName>
    <definedName name="_Q06002">#REF!</definedName>
    <definedName name="_Q06003">#REF!</definedName>
    <definedName name="_Q06005">#REF!</definedName>
    <definedName name="_Q06010">#REF!</definedName>
    <definedName name="_Q06011">#REF!</definedName>
    <definedName name="_Q06020">#REF!</definedName>
    <definedName name="_Q06030">#REF!</definedName>
    <definedName name="_Q06040">#REF!</definedName>
    <definedName name="_Q061">#REF!</definedName>
    <definedName name="_Q0611">#REF!</definedName>
    <definedName name="_Q06111">#REF!</definedName>
    <definedName name="_Q061120">#REF!</definedName>
    <definedName name="_Q06120">#REF!</definedName>
    <definedName name="_Q080" localSheetId="0">#REF!</definedName>
    <definedName name="_Q080">#REF!</definedName>
    <definedName name="_Q0800000000000">#REF!</definedName>
    <definedName name="_Q08001">#REF!</definedName>
    <definedName name="_Q08002">#REF!</definedName>
    <definedName name="_Q08003">#REF!</definedName>
    <definedName name="_Q08005">#REF!</definedName>
    <definedName name="_Q0801">#REF!</definedName>
    <definedName name="_Q08010">#REF!</definedName>
    <definedName name="_Q08011">#REF!</definedName>
    <definedName name="_Q080120">#REF!</definedName>
    <definedName name="_Q08020">#REF!</definedName>
    <definedName name="_Q08030">#REF!</definedName>
    <definedName name="_Q08040">#REF!</definedName>
    <definedName name="_Q090" localSheetId="0">#REF!</definedName>
    <definedName name="_Q090">#REF!</definedName>
    <definedName name="_Q09000000">#REF!</definedName>
    <definedName name="_Q0900000000000000">#REF!</definedName>
    <definedName name="_Q09001">#REF!</definedName>
    <definedName name="_Q09002">#REF!</definedName>
    <definedName name="_Q09003">#REF!</definedName>
    <definedName name="_Q09005">#REF!</definedName>
    <definedName name="_Q0901">#REF!</definedName>
    <definedName name="_Q09010">#REF!</definedName>
    <definedName name="_Q09011">#REF!</definedName>
    <definedName name="_Q090120">#REF!</definedName>
    <definedName name="_Q09020">#REF!</definedName>
    <definedName name="_Q09030">#REF!</definedName>
    <definedName name="_Q09040">#REF!</definedName>
    <definedName name="_Q100" localSheetId="0">#REF!</definedName>
    <definedName name="_Q100">#REF!</definedName>
    <definedName name="_Q100000000">#REF!</definedName>
    <definedName name="_Q10000000000000000">#REF!</definedName>
    <definedName name="_Q10001">#REF!</definedName>
    <definedName name="_Q10002">#REF!</definedName>
    <definedName name="_Q10003">#REF!</definedName>
    <definedName name="_Q10007">#REF!</definedName>
    <definedName name="_Q10010">#REF!</definedName>
    <definedName name="_Q10011">#REF!</definedName>
    <definedName name="_Q10020">#REF!</definedName>
    <definedName name="_Q10030">#REF!</definedName>
    <definedName name="_Q10040">#REF!</definedName>
    <definedName name="_Q110">#REF!</definedName>
    <definedName name="_Q11011">#REF!</definedName>
    <definedName name="_Q11020">#REF!</definedName>
    <definedName name="_Q500">#REF!</definedName>
    <definedName name="_Q50011">#REF!</definedName>
    <definedName name="_Q50020">#REF!</definedName>
    <definedName name="HTML_CodePage" hidden="1">932</definedName>
    <definedName name="HTML_Control" localSheetId="0" hidden="1">{"'表－1'!$A$3:$N$18"}</definedName>
    <definedName name="HTML_Control" hidden="1">{"'表－1'!$A$3:$N$18"}</definedName>
    <definedName name="HTML_Control01" hidden="1">{"'表－1'!$A$3:$N$18"}</definedName>
    <definedName name="HTML_Control02" hidden="1">{"'表－1'!$A$3:$N$18"}</definedName>
    <definedName name="HTML_Control03" hidden="1">{"'表－1'!$A$3:$N$18"}</definedName>
    <definedName name="HTML_Control05" hidden="1">{"'表－1'!$A$3:$N$18"}</definedName>
    <definedName name="HTML_Control06" hidden="1">{"'表－1'!$A$3:$N$18"}</definedName>
    <definedName name="HTML_Control07" hidden="1">{"'表－1'!$A$3:$N$18"}</definedName>
    <definedName name="HTML_Control08" hidden="1">{"'表－1'!$A$3:$N$18"}</definedName>
    <definedName name="HTML_Control09" hidden="1">{"'表－1'!$A$3:$N$18"}</definedName>
    <definedName name="HTML_Control30" hidden="1">{"'表－1'!$A$3:$N$18"}</definedName>
    <definedName name="HTML_Control40" hidden="1">{"'表－1'!$A$3:$N$18"}</definedName>
    <definedName name="HTML_Description" hidden="1">""</definedName>
    <definedName name="HTML_Email" hidden="1">""</definedName>
    <definedName name="HTML_Header" hidden="1">"表－1"</definedName>
    <definedName name="HTML_LastUpdate" hidden="1">"01/03/02"</definedName>
    <definedName name="HTML_LineAfter" hidden="1">FALSE</definedName>
    <definedName name="HTML_LineBefore" hidden="1">FALSE</definedName>
    <definedName name="HTML_Name" hidden="1">"商工係"</definedName>
    <definedName name="HTML_OBDlg2" hidden="1">TRUE</definedName>
    <definedName name="HTML_OBDlg4" hidden="1">TRUE</definedName>
    <definedName name="HTML_OS" hidden="1">0</definedName>
    <definedName name="HTML_PathFile" hidden="1">"G:\堀田\shogyo\rep11\topi_1.htm"</definedName>
    <definedName name="HTML_Title" hidden="1">"20統計表 確報用"</definedName>
    <definedName name="_xlnm.Print_Area" localSheetId="0">'11表'!$A$2:$M$82</definedName>
    <definedName name="q_050" localSheetId="0">#REF!</definedName>
    <definedName name="q_050">#REF!</definedName>
    <definedName name="q_05000000000">#REF!</definedName>
    <definedName name="q_050000000000000000">#REF!</definedName>
    <definedName name="q_05001">#REF!</definedName>
    <definedName name="q_05002">#REF!</definedName>
    <definedName name="q_05003">#REF!</definedName>
    <definedName name="q_05008">#REF!</definedName>
    <definedName name="q_0501">#REF!</definedName>
    <definedName name="q_05010">#REF!</definedName>
    <definedName name="q_05011">#REF!</definedName>
    <definedName name="q_050120">#REF!</definedName>
    <definedName name="q_05020">#REF!</definedName>
    <definedName name="q_05030">#REF!</definedName>
    <definedName name="q_05040">#REF!</definedName>
    <definedName name="q_060" localSheetId="0">#REF!</definedName>
    <definedName name="q_060">#REF!</definedName>
    <definedName name="q_0600000000000000">#REF!</definedName>
    <definedName name="q_060000000000000000">#REF!</definedName>
    <definedName name="q_06001">#REF!</definedName>
    <definedName name="q_06002">#REF!</definedName>
    <definedName name="q_06003">#REF!</definedName>
    <definedName name="q_06007">#REF!</definedName>
    <definedName name="q_0601">#REF!</definedName>
    <definedName name="q_06010">#REF!</definedName>
    <definedName name="q_06011">#REF!</definedName>
    <definedName name="q_060120">#REF!</definedName>
    <definedName name="q_06020">#REF!</definedName>
    <definedName name="q_06030">#REF!</definedName>
    <definedName name="q_06040">#REF!</definedName>
    <definedName name="q_070" localSheetId="0">#REF!</definedName>
    <definedName name="q_070">#REF!</definedName>
    <definedName name="q_07000000000">#REF!</definedName>
    <definedName name="q_0700000000000">#REF!</definedName>
    <definedName name="q_07001">#REF!</definedName>
    <definedName name="q_07002">#REF!</definedName>
    <definedName name="q_07003">#REF!</definedName>
    <definedName name="q_07007">#REF!</definedName>
    <definedName name="q_0701">#REF!</definedName>
    <definedName name="q_07010">#REF!</definedName>
    <definedName name="q_07011">#REF!</definedName>
    <definedName name="q_070120">#REF!</definedName>
    <definedName name="q_07020">#REF!</definedName>
    <definedName name="q_07030">#REF!</definedName>
    <definedName name="q_07040">#REF!</definedName>
    <definedName name="q_080" localSheetId="0">#REF!</definedName>
    <definedName name="q_080">#REF!</definedName>
    <definedName name="q_0800000000000000">#REF!</definedName>
    <definedName name="q_08000000000000000000">#REF!</definedName>
    <definedName name="q_08001">#REF!</definedName>
    <definedName name="q_08002">#REF!</definedName>
    <definedName name="q_08003">#REF!</definedName>
    <definedName name="q_08008">#REF!</definedName>
    <definedName name="q_0801">#REF!</definedName>
    <definedName name="q_08010">#REF!</definedName>
    <definedName name="q_08011">#REF!</definedName>
    <definedName name="q_080120">#REF!</definedName>
    <definedName name="q_08020">#REF!</definedName>
    <definedName name="q_08030">#REF!</definedName>
    <definedName name="q_08040">#REF!</definedName>
    <definedName name="q_090" localSheetId="0">#REF!</definedName>
    <definedName name="q_090">#REF!</definedName>
    <definedName name="q_090000000">#REF!</definedName>
    <definedName name="q_0900000000000000">#REF!</definedName>
    <definedName name="q_090000000000000000000">#REF!</definedName>
    <definedName name="q_09001">#REF!</definedName>
    <definedName name="q_09002">#REF!</definedName>
    <definedName name="q_09004">#REF!</definedName>
    <definedName name="q_09009">#REF!</definedName>
    <definedName name="q_0901">#REF!</definedName>
    <definedName name="q_09010">#REF!</definedName>
    <definedName name="q_09011">#REF!</definedName>
    <definedName name="q_090120">#REF!</definedName>
    <definedName name="q_09020">#REF!</definedName>
    <definedName name="q_09030">#REF!</definedName>
    <definedName name="q_09040">#REF!</definedName>
    <definedName name="q_100" localSheetId="0">#REF!</definedName>
    <definedName name="q_100">#REF!</definedName>
    <definedName name="q_10000000000">#REF!</definedName>
    <definedName name="q_100000000000000000000">#REF!</definedName>
    <definedName name="q_10001">#REF!</definedName>
    <definedName name="q_10003">#REF!</definedName>
    <definedName name="q_10006">#REF!</definedName>
    <definedName name="q_10009">#REF!</definedName>
    <definedName name="q_10010">#REF!</definedName>
    <definedName name="q_10011">#REF!</definedName>
    <definedName name="q_10020">#REF!</definedName>
    <definedName name="q_10030">#REF!</definedName>
    <definedName name="q_10040">#REF!</definedName>
    <definedName name="q_101">#REF!</definedName>
    <definedName name="q_10111">#REF!</definedName>
    <definedName name="q_10120">#REF!</definedName>
    <definedName name="q_110">#REF!</definedName>
    <definedName name="q_11011">#REF!</definedName>
    <definedName name="q_11020">#REF!</definedName>
    <definedName name="q_150">#REF!</definedName>
    <definedName name="q_15011">#REF!</definedName>
    <definedName name="q_15020">#REF!</definedName>
    <definedName name="q_770">#REF!</definedName>
    <definedName name="q_77011">#REF!</definedName>
    <definedName name="q_77020">#REF!</definedName>
    <definedName name="q_900">#REF!</definedName>
    <definedName name="q_90011">#REF!</definedName>
    <definedName name="q_90020">#REF!</definedName>
    <definedName name="q000">#REF!</definedName>
    <definedName name="q000_00">#REF!</definedName>
    <definedName name="q00000">#REF!</definedName>
    <definedName name="Q00000_10">#REF!</definedName>
    <definedName name="行省略用" hidden="1">{"'表－1'!$A$3:$N$18"}</definedName>
    <definedName name="市町村">#REF!</definedName>
    <definedName name="第10表χあり" hidden="1">{"'表－1'!$A$3:$N$18"}</definedName>
  </definedNames>
  <calcPr fullCalcOnLoad="1"/>
</workbook>
</file>

<file path=xl/sharedStrings.xml><?xml version="1.0" encoding="utf-8"?>
<sst xmlns="http://schemas.openxmlformats.org/spreadsheetml/2006/main" count="150" uniqueCount="85">
  <si>
    <t>第11表　産業分類小分類別、１事業所当たり従業者数、１事業所当たり年間商品販売額、１事業所当たり売場面積</t>
  </si>
  <si>
    <t>産業分類小分類</t>
  </si>
  <si>
    <t>１事業所当たり従業者数</t>
  </si>
  <si>
    <t>１事業所当たり年間商品販売額</t>
  </si>
  <si>
    <t>１事業所当たり売り場面積</t>
  </si>
  <si>
    <t>富山県</t>
  </si>
  <si>
    <t>全　国</t>
  </si>
  <si>
    <t>人</t>
  </si>
  <si>
    <t>人</t>
  </si>
  <si>
    <t>万円</t>
  </si>
  <si>
    <t>万円</t>
  </si>
  <si>
    <t>㎡</t>
  </si>
  <si>
    <t>㎡</t>
  </si>
  <si>
    <t>合  　計</t>
  </si>
  <si>
    <t>　卸売業計</t>
  </si>
  <si>
    <t>-</t>
  </si>
  <si>
    <t>　小売業計</t>
  </si>
  <si>
    <t>卸売業　計</t>
  </si>
  <si>
    <t>各種商品卸売業</t>
  </si>
  <si>
    <t>-</t>
  </si>
  <si>
    <t>繊維・衣服等卸売業</t>
  </si>
  <si>
    <t>繊維品卸売業（衣服，身の回り品を除く）</t>
  </si>
  <si>
    <t>衣服卸売業</t>
  </si>
  <si>
    <t>身の回り品卸売業</t>
  </si>
  <si>
    <t>飲食料品卸売業</t>
  </si>
  <si>
    <t>農畜産物・水産物卸売業</t>
  </si>
  <si>
    <t>食料・飲料卸売業</t>
  </si>
  <si>
    <t>建築材料，鉱物・金属材料等卸売業</t>
  </si>
  <si>
    <t>建築材料卸売業</t>
  </si>
  <si>
    <t>化学製品卸売業</t>
  </si>
  <si>
    <t>石油・鉱物卸売業</t>
  </si>
  <si>
    <t>鉄鋼製品卸売業</t>
  </si>
  <si>
    <t>非鉄金属卸売業</t>
  </si>
  <si>
    <t>再生資源卸売業</t>
  </si>
  <si>
    <t>機械器具卸売業</t>
  </si>
  <si>
    <t>産業機械器具卸売業</t>
  </si>
  <si>
    <t>自動車卸売業</t>
  </si>
  <si>
    <t>電気機械器具卸売業</t>
  </si>
  <si>
    <t>その他の機械器具卸売業</t>
  </si>
  <si>
    <t>その他の卸売業</t>
  </si>
  <si>
    <t>家具・建具・じゅう器等卸売業</t>
  </si>
  <si>
    <t>医薬品・化粧品等卸売業</t>
  </si>
  <si>
    <t>紙・紙製品卸売業</t>
  </si>
  <si>
    <t>他に分類されない卸売業</t>
  </si>
  <si>
    <t>小売業　計</t>
  </si>
  <si>
    <t>各種商品小売業</t>
  </si>
  <si>
    <t>百貨店，総合スーパー</t>
  </si>
  <si>
    <t>その他の各種商品小売業（従業者が常時50人未満のもの）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</si>
  <si>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</si>
  <si>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</si>
  <si>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</si>
  <si>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</si>
  <si>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</si>
  <si>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</si>
  <si>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</si>
  <si>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</si>
  <si>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</si>
  <si>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</si>
  <si>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</si>
  <si>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</si>
  <si>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</si>
  <si>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</si>
  <si>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</si>
  <si>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</si>
  <si>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</si>
  <si>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</si>
  <si>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</si>
  <si>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</si>
  <si>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</si>
  <si>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</si>
  <si>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</si>
  <si>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</si>
  <si>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</si>
  <si>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</si>
  <si>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</si>
  <si>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</si>
  <si>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</si>
  <si>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t>
  </si>
  <si>
    <t>通信販売・訪問販売小売業</t>
  </si>
  <si>
    <t>自動販売機による小売業</t>
  </si>
  <si>
    <t>その他の無店舗小売業</t>
  </si>
  <si>
    <t>注１．管理，補助的経済活動のみを行う事業所、産業細分類が格付不能の事業所、卸売の商品販売額（仲立手数料を除く）、
　　小売の商品販売額及び仲立手数料のいずれの金額も無い事業所は含まない。</t>
  </si>
  <si>
    <t>注2.</t>
  </si>
  <si>
    <t>「１事業所当たり売場面積」は、売場面積を調査していない牛乳小売業（宅配専門のみ）、自動車小売業、建具小売業、畳小売業、ガソリンスタンド、新聞小売業（宅配専門のみ）の事業所及び店頭販売を行っていない事業所（訪問販売、通信・カタログ販売等で売場面積のない事業所）を除いたもので計上している。なお、全国の当該売場面積は産業分類中分類に係るものが公表されている。</t>
  </si>
  <si>
    <t>注3.「１事業所当たり従業者数」は、パート・アルバイト等について８時間換算していない従業者数で算出している。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</si>
</sst>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quot;▲ &quot;#,##0.0"/>
    <numFmt numFmtId="180" formatCode="0.0;&quot;▲ &quot;0.0"/>
    <numFmt numFmtId="181" formatCode="0.0_ "/>
    <numFmt numFmtId="182" formatCode="#,##0;&quot;▲ &quot;#,##0"/>
    <numFmt numFmtId="183" formatCode="#,##0.0_);[Red]\(#,##0.0\)"/>
    <numFmt numFmtId="184" formatCode="#,##0.0_ "/>
  </numFmts>
  <fonts count="56">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0"/>
      <name val="ＭＳ Ｐ明朝"/>
      <family val="1"/>
    </font>
    <font>
      <sz val="6"/>
      <name val="ＭＳ Ｐゴシック"/>
      <family val="3"/>
    </font>
    <font>
      <sz val="9"/>
      <name val="ＭＳ Ｐ明朝"/>
      <family val="1"/>
    </font>
    <font>
      <sz val="8"/>
      <name val="ＭＳ Ｐ明朝"/>
      <family val="1"/>
    </font>
    <font>
      <b/>
      <sz val="10"/>
      <name val="ＭＳ Ｐ明朝"/>
      <family val="1"/>
    </font>
    <font>
      <b/>
      <sz val="10"/>
      <color indexed="8"/>
      <name val="ＭＳ Ｐ明朝"/>
      <family val="1"/>
    </font>
    <font>
      <sz val="12"/>
      <name val="ＭＳ Ｐゴシック"/>
      <family val="3"/>
    </font>
    <font>
      <sz val="10"/>
      <name val="ＭＳ Ｐゴシック"/>
      <family val="3"/>
    </font>
    <font>
      <sz val="9"/>
      <name val="ＭＳ Ｐゴシック"/>
      <family val="3"/>
    </font>
    <font>
      <sz val="8"/>
      <name val="ＭＳ Ｐゴシック"/>
      <family val="3"/>
    </font>
    <font>
      <sz val="10"/>
      <color indexed="8"/>
      <name val="ＭＳ Ｐゴシック"/>
      <family val="3"/>
    </font>
    <font>
      <sz val="9"/>
      <color indexed="8"/>
      <name val="ＭＳ Ｐゴシック"/>
      <family val="3"/>
    </font>
    <font>
      <sz val="10"/>
      <name val="ＭＳ ゴシック"/>
      <family val="3"/>
    </font>
    <font>
      <sz val="10"/>
      <color indexed="8"/>
      <name val="ＭＳ Ｐ明朝"/>
      <family val="1"/>
    </font>
    <font>
      <sz val="7"/>
      <name val="ＭＳ Ｐゴシック"/>
      <family val="3"/>
    </font>
    <font>
      <b/>
      <sz val="9"/>
      <name val="ＭＳ Ｐゴシック"/>
      <family val="3"/>
    </font>
    <font>
      <sz val="14"/>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明朝"/>
      <family val="1"/>
    </font>
    <font>
      <sz val="10"/>
      <color theme="1"/>
      <name val="ＭＳ Ｐゴシック"/>
      <family val="3"/>
    </font>
    <font>
      <sz val="9"/>
      <color theme="1"/>
      <name val="ＭＳ Ｐゴシック"/>
      <family val="3"/>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hair"/>
    </border>
    <border>
      <left>
        <color indexed="63"/>
      </left>
      <right style="medium"/>
      <top>
        <color indexed="63"/>
      </top>
      <bottom style="hair"/>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color indexed="63"/>
      </top>
      <bottom style="double"/>
    </border>
    <border>
      <left style="thin"/>
      <right>
        <color indexed="63"/>
      </right>
      <top>
        <color indexed="63"/>
      </top>
      <bottom style="double"/>
    </border>
    <border>
      <left style="hair"/>
      <right style="thin"/>
      <top>
        <color indexed="63"/>
      </top>
      <bottom style="double"/>
    </border>
    <border>
      <left style="hair"/>
      <right style="medium"/>
      <top>
        <color indexed="63"/>
      </top>
      <bottom style="double"/>
    </border>
    <border>
      <left style="thin"/>
      <right style="hair"/>
      <top style="double"/>
      <bottom>
        <color indexed="63"/>
      </bottom>
    </border>
    <border>
      <left style="hair"/>
      <right style="thin"/>
      <top>
        <color indexed="63"/>
      </top>
      <bottom>
        <color indexed="63"/>
      </bottom>
    </border>
    <border>
      <left style="hair"/>
      <right style="medium"/>
      <top style="double"/>
      <bottom>
        <color indexed="63"/>
      </bottom>
    </border>
    <border>
      <left style="thin"/>
      <right style="hair"/>
      <top>
        <color indexed="63"/>
      </top>
      <bottom>
        <color indexed="63"/>
      </bottom>
    </border>
    <border>
      <left style="hair"/>
      <right style="medium"/>
      <top>
        <color indexed="63"/>
      </top>
      <bottom>
        <color indexed="63"/>
      </bottom>
    </border>
    <border>
      <left style="hair"/>
      <right style="hair"/>
      <top>
        <color indexed="63"/>
      </top>
      <bottom>
        <color indexed="63"/>
      </bottom>
    </border>
    <border>
      <left style="thin"/>
      <right>
        <color indexed="63"/>
      </right>
      <top style="thin"/>
      <bottom>
        <color indexed="63"/>
      </bottom>
    </border>
    <border>
      <left>
        <color indexed="63"/>
      </left>
      <right>
        <color indexed="63"/>
      </right>
      <top style="hair"/>
      <bottom style="hair"/>
    </border>
    <border>
      <left style="thin"/>
      <right>
        <color indexed="63"/>
      </right>
      <top style="hair"/>
      <bottom style="hair"/>
    </border>
    <border>
      <left style="hair"/>
      <right style="thin"/>
      <top style="hair"/>
      <bottom style="hair"/>
    </border>
    <border>
      <left style="hair"/>
      <right style="medium"/>
      <top style="hair"/>
      <bottom style="hair"/>
    </border>
    <border>
      <left style="thin"/>
      <right style="hair"/>
      <top>
        <color indexed="63"/>
      </top>
      <bottom style="hair"/>
    </border>
    <border>
      <left style="hair"/>
      <right>
        <color indexed="63"/>
      </right>
      <top style="hair"/>
      <bottom style="hair"/>
    </border>
    <border>
      <left style="hair"/>
      <right style="thin"/>
      <top>
        <color indexed="63"/>
      </top>
      <bottom style="hair"/>
    </border>
    <border>
      <left style="hair"/>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hair"/>
      <right style="thin"/>
      <top>
        <color indexed="63"/>
      </top>
      <bottom style="thin"/>
    </border>
    <border>
      <left style="hair"/>
      <right style="medium"/>
      <top>
        <color indexed="63"/>
      </top>
      <bottom style="thin"/>
    </border>
    <border>
      <left>
        <color indexed="63"/>
      </left>
      <right style="thin"/>
      <top style="thin"/>
      <bottom>
        <color indexed="63"/>
      </bottom>
    </border>
    <border>
      <left style="thin"/>
      <right>
        <color indexed="63"/>
      </right>
      <top style="thin"/>
      <bottom style="hair"/>
    </border>
    <border>
      <left style="hair"/>
      <right style="thin"/>
      <top style="thin"/>
      <bottom style="hair"/>
    </border>
    <border>
      <left>
        <color indexed="63"/>
      </left>
      <right>
        <color indexed="63"/>
      </right>
      <top style="thin"/>
      <bottom style="hair"/>
    </border>
    <border>
      <left style="hair"/>
      <right style="medium"/>
      <top style="thin"/>
      <bottom style="hair"/>
    </border>
    <border>
      <left>
        <color indexed="63"/>
      </left>
      <right style="thin"/>
      <top style="hair"/>
      <bottom style="hair"/>
    </border>
    <border diagonalUp="1">
      <left style="hair"/>
      <right style="medium"/>
      <top style="hair"/>
      <bottom>
        <color indexed="63"/>
      </bottom>
      <diagonal style="hair"/>
    </border>
    <border diagonalUp="1">
      <left style="hair"/>
      <right style="medium"/>
      <top>
        <color indexed="63"/>
      </top>
      <bottom style="hair"/>
      <diagonal style="hair"/>
    </border>
    <border diagonalUp="1">
      <left style="hair"/>
      <right style="medium"/>
      <top>
        <color indexed="63"/>
      </top>
      <bottom>
        <color indexed="63"/>
      </bottom>
      <diagonal style="hair"/>
    </border>
    <border>
      <left style="medium"/>
      <right style="hair"/>
      <top>
        <color indexed="63"/>
      </top>
      <bottom>
        <color indexed="63"/>
      </bottom>
    </border>
    <border>
      <left style="medium"/>
      <right style="thin"/>
      <top>
        <color indexed="63"/>
      </top>
      <bottom>
        <color indexed="63"/>
      </bottom>
    </border>
    <border>
      <left style="hair"/>
      <right>
        <color indexed="63"/>
      </right>
      <top style="hair"/>
      <bottom>
        <color indexed="63"/>
      </bottom>
    </border>
    <border>
      <left style="medium"/>
      <right>
        <color indexed="63"/>
      </right>
      <top>
        <color indexed="63"/>
      </top>
      <bottom style="medium"/>
    </border>
    <border>
      <left style="thin"/>
      <right style="hair"/>
      <top>
        <color indexed="63"/>
      </top>
      <bottom style="medium"/>
    </border>
    <border>
      <left>
        <color indexed="63"/>
      </left>
      <right>
        <color indexed="63"/>
      </right>
      <top style="hair"/>
      <bottom style="medium"/>
    </border>
    <border>
      <left style="thin"/>
      <right style="hair"/>
      <top style="hair"/>
      <bottom style="medium"/>
    </border>
    <border>
      <left style="hair"/>
      <right style="thin"/>
      <top style="hair"/>
      <bottom style="medium"/>
    </border>
    <border>
      <left style="hair"/>
      <right style="hair"/>
      <top style="hair"/>
      <bottom style="medium"/>
    </border>
    <border>
      <left>
        <color indexed="63"/>
      </left>
      <right style="thin"/>
      <top style="hair"/>
      <bottom style="medium"/>
    </border>
    <border>
      <left>
        <color indexed="63"/>
      </left>
      <right style="medium"/>
      <top style="hair"/>
      <bottom style="medium"/>
    </border>
  </borders>
  <cellStyleXfs count="1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6" borderId="1" applyNumberFormat="0" applyAlignment="0" applyProtection="0"/>
    <xf numFmtId="0" fontId="38" fillId="26" borderId="1" applyNumberFormat="0" applyAlignment="0" applyProtection="0"/>
    <xf numFmtId="0" fontId="39" fillId="27" borderId="0" applyNumberFormat="0" applyBorder="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40" fillId="0" borderId="3" applyNumberFormat="0" applyFill="0" applyAlignment="0" applyProtection="0"/>
    <xf numFmtId="0" fontId="40" fillId="0" borderId="3" applyNumberFormat="0" applyFill="0" applyAlignment="0" applyProtection="0"/>
    <xf numFmtId="0" fontId="41" fillId="29" borderId="0" applyNumberFormat="0" applyBorder="0" applyAlignment="0" applyProtection="0"/>
    <xf numFmtId="0" fontId="41" fillId="29" borderId="0" applyNumberFormat="0" applyBorder="0" applyAlignment="0" applyProtection="0"/>
    <xf numFmtId="0" fontId="42" fillId="30" borderId="4" applyNumberFormat="0" applyAlignment="0" applyProtection="0"/>
    <xf numFmtId="0" fontId="42" fillId="30" borderId="4"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7" fillId="0" borderId="8" applyNumberFormat="0" applyFill="0" applyAlignment="0" applyProtection="0"/>
    <xf numFmtId="0" fontId="48" fillId="30" borderId="9" applyNumberFormat="0" applyAlignment="0" applyProtection="0"/>
    <xf numFmtId="0" fontId="48" fillId="30" borderId="9"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0" fillId="31" borderId="4" applyNumberFormat="0" applyAlignment="0" applyProtection="0"/>
    <xf numFmtId="0" fontId="50" fillId="31" borderId="4" applyNumberFormat="0" applyAlignment="0" applyProtection="0"/>
    <xf numFmtId="0" fontId="0" fillId="0" borderId="0">
      <alignment vertical="center"/>
      <protection/>
    </xf>
    <xf numFmtId="0" fontId="18" fillId="0" borderId="0">
      <alignment/>
      <protection/>
    </xf>
    <xf numFmtId="0" fontId="0" fillId="0" borderId="0">
      <alignment vertical="center"/>
      <protection/>
    </xf>
    <xf numFmtId="0" fontId="35" fillId="0" borderId="0">
      <alignment/>
      <protection/>
    </xf>
    <xf numFmtId="0" fontId="1" fillId="0" borderId="0">
      <alignment/>
      <protection/>
    </xf>
    <xf numFmtId="0" fontId="1"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35" fillId="0" borderId="0">
      <alignment/>
      <protection/>
    </xf>
    <xf numFmtId="0" fontId="51" fillId="32" borderId="0" applyNumberFormat="0" applyBorder="0" applyAlignment="0" applyProtection="0"/>
    <xf numFmtId="0" fontId="51" fillId="32" borderId="0" applyNumberFormat="0" applyBorder="0" applyAlignment="0" applyProtection="0"/>
  </cellStyleXfs>
  <cellXfs count="211">
    <xf numFmtId="0" fontId="0" fillId="0" borderId="0" xfId="0" applyFont="1" applyAlignment="1">
      <alignment vertical="center"/>
    </xf>
    <xf numFmtId="0" fontId="19" fillId="0" borderId="0" xfId="104" applyFont="1" applyBorder="1">
      <alignment/>
      <protection/>
    </xf>
    <xf numFmtId="0" fontId="21" fillId="0" borderId="0" xfId="104" applyFont="1" applyBorder="1" applyAlignment="1">
      <alignment horizontal="center"/>
      <protection/>
    </xf>
    <xf numFmtId="0" fontId="22" fillId="0" borderId="0" xfId="104" applyFont="1" applyBorder="1" applyAlignment="1">
      <alignment horizontal="left"/>
      <protection/>
    </xf>
    <xf numFmtId="0" fontId="19" fillId="0" borderId="0" xfId="104" applyFont="1" applyBorder="1" applyAlignment="1">
      <alignment horizontal="left"/>
      <protection/>
    </xf>
    <xf numFmtId="176" fontId="19" fillId="0" borderId="0" xfId="104" applyNumberFormat="1" applyFont="1" applyBorder="1">
      <alignment/>
      <protection/>
    </xf>
    <xf numFmtId="177" fontId="19" fillId="0" borderId="0" xfId="104" applyNumberFormat="1" applyFont="1" applyBorder="1">
      <alignment/>
      <protection/>
    </xf>
    <xf numFmtId="178" fontId="23" fillId="0" borderId="0" xfId="104" applyNumberFormat="1" applyFont="1" applyBorder="1" applyAlignment="1">
      <alignment horizontal="center"/>
      <protection/>
    </xf>
    <xf numFmtId="179" fontId="19" fillId="0" borderId="0" xfId="104" applyNumberFormat="1" applyFont="1" applyBorder="1">
      <alignment/>
      <protection/>
    </xf>
    <xf numFmtId="178" fontId="52" fillId="0" borderId="0" xfId="104" applyNumberFormat="1" applyFont="1" applyBorder="1" applyAlignment="1">
      <alignment horizontal="center"/>
      <protection/>
    </xf>
    <xf numFmtId="180" fontId="19" fillId="0" borderId="0" xfId="104" applyNumberFormat="1" applyFont="1" applyBorder="1">
      <alignment/>
      <protection/>
    </xf>
    <xf numFmtId="0" fontId="25" fillId="0" borderId="0" xfId="104" applyFont="1" applyBorder="1" applyAlignment="1">
      <alignment horizontal="left"/>
      <protection/>
    </xf>
    <xf numFmtId="0" fontId="27" fillId="0" borderId="0" xfId="104" applyFont="1" applyBorder="1" applyAlignment="1">
      <alignment horizontal="center"/>
      <protection/>
    </xf>
    <xf numFmtId="0" fontId="28" fillId="0" borderId="0" xfId="104" applyFont="1">
      <alignment/>
      <protection/>
    </xf>
    <xf numFmtId="0" fontId="26" fillId="0" borderId="0" xfId="104" applyFont="1">
      <alignment/>
      <protection/>
    </xf>
    <xf numFmtId="0" fontId="26" fillId="0" borderId="0" xfId="104" applyFont="1" applyBorder="1" applyAlignment="1">
      <alignment/>
      <protection/>
    </xf>
    <xf numFmtId="176" fontId="26" fillId="0" borderId="0" xfId="104" applyNumberFormat="1" applyFont="1" applyBorder="1" applyAlignment="1">
      <alignment/>
      <protection/>
    </xf>
    <xf numFmtId="177" fontId="26" fillId="0" borderId="0" xfId="104" applyNumberFormat="1" applyFont="1" applyBorder="1" applyAlignment="1">
      <alignment/>
      <protection/>
    </xf>
    <xf numFmtId="178" fontId="26" fillId="0" borderId="0" xfId="104" applyNumberFormat="1" applyFont="1" applyBorder="1" applyAlignment="1">
      <alignment horizontal="centerContinuous"/>
      <protection/>
    </xf>
    <xf numFmtId="179" fontId="26" fillId="0" borderId="0" xfId="104" applyNumberFormat="1" applyFont="1" applyBorder="1">
      <alignment/>
      <protection/>
    </xf>
    <xf numFmtId="178" fontId="53" fillId="0" borderId="0" xfId="104" applyNumberFormat="1" applyFont="1" applyBorder="1">
      <alignment/>
      <protection/>
    </xf>
    <xf numFmtId="180" fontId="26" fillId="0" borderId="0" xfId="104" applyNumberFormat="1" applyFont="1" applyBorder="1">
      <alignment/>
      <protection/>
    </xf>
    <xf numFmtId="0" fontId="25" fillId="0" borderId="0" xfId="104" applyFont="1" applyBorder="1" applyAlignment="1">
      <alignment/>
      <protection/>
    </xf>
    <xf numFmtId="0" fontId="28" fillId="0" borderId="0" xfId="104" applyFont="1" applyBorder="1" applyAlignment="1">
      <alignment horizontal="left"/>
      <protection/>
    </xf>
    <xf numFmtId="0" fontId="26" fillId="0" borderId="0" xfId="104" applyFont="1" applyBorder="1" applyAlignment="1">
      <alignment horizontal="left"/>
      <protection/>
    </xf>
    <xf numFmtId="0" fontId="26" fillId="0" borderId="0" xfId="104" applyFont="1" applyBorder="1" applyAlignment="1">
      <alignment horizontal="centerContinuous"/>
      <protection/>
    </xf>
    <xf numFmtId="0" fontId="18" fillId="0" borderId="0" xfId="104" applyFont="1">
      <alignment/>
      <protection/>
    </xf>
    <xf numFmtId="177" fontId="18" fillId="0" borderId="0" xfId="104" applyNumberFormat="1" applyFont="1">
      <alignment/>
      <protection/>
    </xf>
    <xf numFmtId="178" fontId="18" fillId="0" borderId="0" xfId="104" applyNumberFormat="1" applyFont="1">
      <alignment/>
      <protection/>
    </xf>
    <xf numFmtId="0" fontId="19" fillId="0" borderId="0" xfId="104" applyFont="1" applyBorder="1" applyAlignment="1">
      <alignment horizontal="center"/>
      <protection/>
    </xf>
    <xf numFmtId="0" fontId="27" fillId="0" borderId="10" xfId="104" applyFont="1" applyBorder="1" applyAlignment="1">
      <alignment horizontal="center" vertical="center"/>
      <protection/>
    </xf>
    <xf numFmtId="0" fontId="27" fillId="0" borderId="11" xfId="104" applyFont="1" applyBorder="1" applyAlignment="1">
      <alignment horizontal="center" vertical="center"/>
      <protection/>
    </xf>
    <xf numFmtId="0" fontId="27" fillId="0" borderId="12" xfId="104" applyFont="1" applyBorder="1" applyAlignment="1">
      <alignment horizontal="center" vertical="center"/>
      <protection/>
    </xf>
    <xf numFmtId="176" fontId="26" fillId="0" borderId="13" xfId="104" applyNumberFormat="1" applyFont="1" applyBorder="1" applyAlignment="1">
      <alignment horizontal="center" vertical="center"/>
      <protection/>
    </xf>
    <xf numFmtId="176" fontId="26" fillId="0" borderId="14" xfId="104" applyNumberFormat="1" applyFont="1" applyBorder="1" applyAlignment="1">
      <alignment horizontal="center" vertical="center"/>
      <protection/>
    </xf>
    <xf numFmtId="0" fontId="27" fillId="0" borderId="15" xfId="104" applyFont="1" applyBorder="1" applyAlignment="1">
      <alignment horizontal="center" vertical="center"/>
      <protection/>
    </xf>
    <xf numFmtId="0" fontId="27" fillId="0" borderId="0" xfId="104" applyFont="1" applyBorder="1" applyAlignment="1">
      <alignment horizontal="center" vertical="center"/>
      <protection/>
    </xf>
    <xf numFmtId="0" fontId="27" fillId="0" borderId="16" xfId="104" applyFont="1" applyBorder="1" applyAlignment="1">
      <alignment horizontal="center" vertical="center"/>
      <protection/>
    </xf>
    <xf numFmtId="178" fontId="27" fillId="0" borderId="17" xfId="104" applyNumberFormat="1" applyFont="1" applyBorder="1" applyAlignment="1">
      <alignment horizontal="center" vertical="center"/>
      <protection/>
    </xf>
    <xf numFmtId="178" fontId="27" fillId="0" borderId="18" xfId="104" applyNumberFormat="1" applyFont="1" applyBorder="1" applyAlignment="1">
      <alignment horizontal="center" vertical="center"/>
      <protection/>
    </xf>
    <xf numFmtId="178" fontId="27" fillId="0" borderId="19" xfId="104" applyNumberFormat="1" applyFont="1" applyBorder="1" applyAlignment="1">
      <alignment horizontal="center" vertical="center"/>
      <protection/>
    </xf>
    <xf numFmtId="176" fontId="27" fillId="0" borderId="20" xfId="104" applyNumberFormat="1" applyFont="1" applyBorder="1" applyAlignment="1">
      <alignment horizontal="center"/>
      <protection/>
    </xf>
    <xf numFmtId="177" fontId="27" fillId="0" borderId="0" xfId="104" applyNumberFormat="1" applyFont="1" applyBorder="1" applyAlignment="1">
      <alignment horizontal="center"/>
      <protection/>
    </xf>
    <xf numFmtId="176" fontId="27" fillId="0" borderId="21" xfId="104" applyNumberFormat="1" applyFont="1" applyBorder="1" applyAlignment="1">
      <alignment horizontal="center"/>
      <protection/>
    </xf>
    <xf numFmtId="179" fontId="26" fillId="0" borderId="22" xfId="104" applyNumberFormat="1" applyFont="1" applyBorder="1" applyAlignment="1">
      <alignment horizontal="center"/>
      <protection/>
    </xf>
    <xf numFmtId="176" fontId="54" fillId="0" borderId="20" xfId="104" applyNumberFormat="1" applyFont="1" applyBorder="1" applyAlignment="1">
      <alignment horizontal="center"/>
      <protection/>
    </xf>
    <xf numFmtId="180" fontId="26" fillId="0" borderId="23" xfId="104" applyNumberFormat="1" applyFont="1" applyBorder="1" applyAlignment="1">
      <alignment horizontal="center"/>
      <protection/>
    </xf>
    <xf numFmtId="176" fontId="27" fillId="0" borderId="20" xfId="104" applyNumberFormat="1" applyFont="1" applyBorder="1" applyAlignment="1">
      <alignment horizontal="centerContinuous"/>
      <protection/>
    </xf>
    <xf numFmtId="177" fontId="27" fillId="0" borderId="24" xfId="104" applyNumberFormat="1" applyFont="1" applyBorder="1" applyAlignment="1">
      <alignment horizontal="center"/>
      <protection/>
    </xf>
    <xf numFmtId="177" fontId="27" fillId="0" borderId="25" xfId="104" applyNumberFormat="1" applyFont="1" applyBorder="1" applyAlignment="1">
      <alignment horizontal="center"/>
      <protection/>
    </xf>
    <xf numFmtId="180" fontId="27" fillId="0" borderId="26" xfId="104" applyNumberFormat="1" applyFont="1" applyBorder="1" applyAlignment="1">
      <alignment horizontal="center"/>
      <protection/>
    </xf>
    <xf numFmtId="0" fontId="22" fillId="0" borderId="27" xfId="104" applyFont="1" applyBorder="1" applyAlignment="1">
      <alignment horizontal="right"/>
      <protection/>
    </xf>
    <xf numFmtId="0" fontId="27" fillId="0" borderId="28" xfId="104" applyFont="1" applyBorder="1" applyAlignment="1">
      <alignment horizontal="center" vertical="center"/>
      <protection/>
    </xf>
    <xf numFmtId="0" fontId="27" fillId="0" borderId="29" xfId="104" applyFont="1" applyBorder="1" applyAlignment="1">
      <alignment horizontal="center" vertical="center"/>
      <protection/>
    </xf>
    <xf numFmtId="0" fontId="27" fillId="0" borderId="30" xfId="104" applyFont="1" applyBorder="1" applyAlignment="1">
      <alignment horizontal="center" vertical="center"/>
      <protection/>
    </xf>
    <xf numFmtId="176" fontId="27" fillId="0" borderId="29" xfId="104" applyNumberFormat="1" applyFont="1" applyBorder="1" applyAlignment="1">
      <alignment horizontal="center"/>
      <protection/>
    </xf>
    <xf numFmtId="177" fontId="27" fillId="0" borderId="31" xfId="104" applyNumberFormat="1" applyFont="1" applyBorder="1" applyAlignment="1">
      <alignment horizontal="center"/>
      <protection/>
    </xf>
    <xf numFmtId="178" fontId="27" fillId="0" borderId="32" xfId="104" applyNumberFormat="1" applyFont="1" applyBorder="1" applyAlignment="1">
      <alignment horizontal="center"/>
      <protection/>
    </xf>
    <xf numFmtId="179" fontId="28" fillId="0" borderId="33" xfId="104" applyNumberFormat="1" applyFont="1" applyBorder="1" applyAlignment="1">
      <alignment horizontal="center"/>
      <protection/>
    </xf>
    <xf numFmtId="178" fontId="54" fillId="0" borderId="29" xfId="104" applyNumberFormat="1" applyFont="1" applyBorder="1" applyAlignment="1">
      <alignment horizontal="center"/>
      <protection/>
    </xf>
    <xf numFmtId="179" fontId="28" fillId="0" borderId="34" xfId="104" applyNumberFormat="1" applyFont="1" applyBorder="1" applyAlignment="1">
      <alignment horizontal="center"/>
      <protection/>
    </xf>
    <xf numFmtId="0" fontId="22" fillId="0" borderId="0" xfId="104" applyFont="1" applyBorder="1" applyAlignment="1">
      <alignment horizontal="right"/>
      <protection/>
    </xf>
    <xf numFmtId="0" fontId="27" fillId="0" borderId="15" xfId="104" applyFont="1" applyBorder="1" applyAlignment="1">
      <alignment horizontal="center"/>
      <protection/>
    </xf>
    <xf numFmtId="0" fontId="26" fillId="0" borderId="0" xfId="104" applyFont="1" applyBorder="1" applyAlignment="1">
      <alignment horizontal="center"/>
      <protection/>
    </xf>
    <xf numFmtId="176" fontId="27" fillId="0" borderId="35" xfId="104" applyNumberFormat="1" applyFont="1" applyBorder="1" applyAlignment="1">
      <alignment horizontal="right" vertical="top"/>
      <protection/>
    </xf>
    <xf numFmtId="177" fontId="27" fillId="0" borderId="20" xfId="104" applyNumberFormat="1" applyFont="1" applyBorder="1" applyAlignment="1">
      <alignment horizontal="right" vertical="top"/>
      <protection/>
    </xf>
    <xf numFmtId="178" fontId="27" fillId="0" borderId="21" xfId="104" applyNumberFormat="1" applyFont="1" applyBorder="1" applyAlignment="1">
      <alignment horizontal="right" vertical="top"/>
      <protection/>
    </xf>
    <xf numFmtId="179" fontId="27" fillId="0" borderId="36" xfId="104" applyNumberFormat="1" applyFont="1" applyBorder="1" applyAlignment="1">
      <alignment horizontal="right" vertical="top"/>
      <protection/>
    </xf>
    <xf numFmtId="178" fontId="54" fillId="0" borderId="0" xfId="104" applyNumberFormat="1" applyFont="1" applyBorder="1" applyAlignment="1">
      <alignment horizontal="right" vertical="top"/>
      <protection/>
    </xf>
    <xf numFmtId="180" fontId="27" fillId="0" borderId="37" xfId="104" applyNumberFormat="1" applyFont="1" applyBorder="1" applyAlignment="1">
      <alignment horizontal="right" vertical="top"/>
      <protection/>
    </xf>
    <xf numFmtId="0" fontId="27" fillId="33" borderId="15" xfId="104" applyFont="1" applyFill="1" applyBorder="1" applyAlignment="1">
      <alignment horizontal="left"/>
      <protection/>
    </xf>
    <xf numFmtId="0" fontId="27" fillId="33" borderId="0" xfId="104" applyFont="1" applyFill="1" applyBorder="1" applyAlignment="1">
      <alignment horizontal="center"/>
      <protection/>
    </xf>
    <xf numFmtId="0" fontId="28" fillId="33" borderId="0" xfId="104" applyFont="1" applyFill="1" applyBorder="1" applyAlignment="1">
      <alignment horizontal="left"/>
      <protection/>
    </xf>
    <xf numFmtId="0" fontId="26" fillId="33" borderId="0" xfId="104" applyFont="1" applyFill="1" applyBorder="1" applyAlignment="1">
      <alignment horizontal="left"/>
      <protection/>
    </xf>
    <xf numFmtId="0" fontId="26" fillId="33" borderId="0" xfId="104" applyFont="1" applyFill="1" applyBorder="1" applyAlignment="1">
      <alignment horizontal="centerContinuous"/>
      <protection/>
    </xf>
    <xf numFmtId="181" fontId="26" fillId="33" borderId="21" xfId="104" applyNumberFormat="1" applyFont="1" applyFill="1" applyBorder="1">
      <alignment/>
      <protection/>
    </xf>
    <xf numFmtId="177" fontId="31" fillId="33" borderId="36" xfId="104" applyNumberFormat="1" applyFont="1" applyFill="1" applyBorder="1">
      <alignment/>
      <protection/>
    </xf>
    <xf numFmtId="176" fontId="26" fillId="33" borderId="38" xfId="104" applyNumberFormat="1" applyFont="1" applyFill="1" applyBorder="1">
      <alignment/>
      <protection/>
    </xf>
    <xf numFmtId="182" fontId="31" fillId="33" borderId="36" xfId="104" applyNumberFormat="1" applyFont="1" applyFill="1" applyBorder="1">
      <alignment/>
      <protection/>
    </xf>
    <xf numFmtId="183" fontId="53" fillId="33" borderId="0" xfId="104" applyNumberFormat="1" applyFont="1" applyFill="1" applyBorder="1">
      <alignment/>
      <protection/>
    </xf>
    <xf numFmtId="179" fontId="31" fillId="33" borderId="39" xfId="104" applyNumberFormat="1" applyFont="1" applyFill="1" applyBorder="1">
      <alignment/>
      <protection/>
    </xf>
    <xf numFmtId="0" fontId="18" fillId="0" borderId="15" xfId="104" applyFont="1" applyBorder="1">
      <alignment/>
      <protection/>
    </xf>
    <xf numFmtId="181" fontId="26" fillId="0" borderId="21" xfId="104" applyNumberFormat="1" applyFont="1" applyBorder="1">
      <alignment/>
      <protection/>
    </xf>
    <xf numFmtId="177" fontId="31" fillId="0" borderId="36" xfId="104" applyNumberFormat="1" applyFont="1" applyBorder="1">
      <alignment/>
      <protection/>
    </xf>
    <xf numFmtId="176" fontId="26" fillId="0" borderId="21" xfId="104" applyNumberFormat="1" applyFont="1" applyFill="1" applyBorder="1">
      <alignment/>
      <protection/>
    </xf>
    <xf numFmtId="182" fontId="31" fillId="0" borderId="36" xfId="104" applyNumberFormat="1" applyFont="1" applyBorder="1">
      <alignment/>
      <protection/>
    </xf>
    <xf numFmtId="178" fontId="53" fillId="0" borderId="0" xfId="104" applyNumberFormat="1" applyFont="1" applyBorder="1" applyAlignment="1">
      <alignment horizontal="right"/>
      <protection/>
    </xf>
    <xf numFmtId="179" fontId="31" fillId="0" borderId="39" xfId="104" applyNumberFormat="1" applyFont="1" applyBorder="1" applyAlignment="1">
      <alignment horizontal="right"/>
      <protection/>
    </xf>
    <xf numFmtId="0" fontId="26" fillId="0" borderId="0" xfId="104" applyFont="1" applyFill="1" applyBorder="1" applyAlignment="1">
      <alignment/>
      <protection/>
    </xf>
    <xf numFmtId="183" fontId="53" fillId="0" borderId="0" xfId="104" applyNumberFormat="1" applyFont="1" applyBorder="1">
      <alignment/>
      <protection/>
    </xf>
    <xf numFmtId="179" fontId="31" fillId="0" borderId="39" xfId="104" applyNumberFormat="1" applyFont="1" applyBorder="1">
      <alignment/>
      <protection/>
    </xf>
    <xf numFmtId="0" fontId="27" fillId="0" borderId="15" xfId="104" applyFont="1" applyBorder="1" applyAlignment="1">
      <alignment horizontal="left"/>
      <protection/>
    </xf>
    <xf numFmtId="0" fontId="26" fillId="0" borderId="16" xfId="104" applyFont="1" applyBorder="1" applyAlignment="1">
      <alignment horizontal="centerContinuous"/>
      <protection/>
    </xf>
    <xf numFmtId="181" fontId="26" fillId="0" borderId="38" xfId="104" applyNumberFormat="1" applyFont="1" applyBorder="1">
      <alignment/>
      <protection/>
    </xf>
    <xf numFmtId="176" fontId="26" fillId="0" borderId="38" xfId="104" applyNumberFormat="1" applyFont="1" applyFill="1" applyBorder="1">
      <alignment/>
      <protection/>
    </xf>
    <xf numFmtId="179" fontId="31" fillId="0" borderId="36" xfId="104" applyNumberFormat="1" applyFont="1" applyBorder="1">
      <alignment/>
      <protection/>
    </xf>
    <xf numFmtId="178" fontId="53" fillId="0" borderId="40" xfId="104" applyNumberFormat="1" applyFont="1" applyBorder="1">
      <alignment/>
      <protection/>
    </xf>
    <xf numFmtId="0" fontId="27" fillId="33" borderId="15" xfId="104" applyFont="1" applyFill="1" applyBorder="1">
      <alignment/>
      <protection/>
    </xf>
    <xf numFmtId="0" fontId="27" fillId="33" borderId="0" xfId="104" applyFont="1" applyFill="1" applyBorder="1" applyAlignment="1">
      <alignment horizontal="left"/>
      <protection/>
    </xf>
    <xf numFmtId="176" fontId="26" fillId="33" borderId="21" xfId="104" applyNumberFormat="1" applyFont="1" applyFill="1" applyBorder="1">
      <alignment/>
      <protection/>
    </xf>
    <xf numFmtId="178" fontId="53" fillId="33" borderId="0" xfId="104" applyNumberFormat="1" applyFont="1" applyFill="1" applyBorder="1" applyAlignment="1">
      <alignment horizontal="right"/>
      <protection/>
    </xf>
    <xf numFmtId="179" fontId="31" fillId="33" borderId="39" xfId="104" applyNumberFormat="1" applyFont="1" applyFill="1" applyBorder="1" applyAlignment="1">
      <alignment horizontal="right"/>
      <protection/>
    </xf>
    <xf numFmtId="0" fontId="27" fillId="0" borderId="15" xfId="104" applyFont="1" applyFill="1" applyBorder="1">
      <alignment/>
      <protection/>
    </xf>
    <xf numFmtId="0" fontId="27" fillId="0" borderId="41" xfId="104" applyNumberFormat="1" applyFont="1" applyFill="1" applyBorder="1" applyAlignment="1">
      <alignment horizontal="center" vertical="center"/>
      <protection/>
    </xf>
    <xf numFmtId="0" fontId="26" fillId="0" borderId="17" xfId="104" applyNumberFormat="1" applyFont="1" applyFill="1" applyBorder="1" applyAlignment="1">
      <alignment vertical="center"/>
      <protection/>
    </xf>
    <xf numFmtId="0" fontId="26" fillId="0" borderId="42" xfId="104" applyFont="1" applyFill="1" applyBorder="1" applyAlignment="1">
      <alignment/>
      <protection/>
    </xf>
    <xf numFmtId="181" fontId="19" fillId="0" borderId="43" xfId="104" applyNumberFormat="1" applyFont="1" applyFill="1" applyBorder="1">
      <alignment/>
      <protection/>
    </xf>
    <xf numFmtId="177" fontId="19" fillId="0" borderId="44" xfId="104" applyNumberFormat="1" applyFont="1" applyFill="1" applyBorder="1">
      <alignment/>
      <protection/>
    </xf>
    <xf numFmtId="176" fontId="19" fillId="0" borderId="43" xfId="104" applyNumberFormat="1" applyFont="1" applyFill="1" applyBorder="1">
      <alignment/>
      <protection/>
    </xf>
    <xf numFmtId="182" fontId="19" fillId="0" borderId="44" xfId="104" applyNumberFormat="1" applyFont="1" applyFill="1" applyBorder="1">
      <alignment/>
      <protection/>
    </xf>
    <xf numFmtId="178" fontId="55" fillId="0" borderId="42" xfId="104" applyNumberFormat="1" applyFont="1" applyBorder="1" applyAlignment="1">
      <alignment horizontal="right"/>
      <protection/>
    </xf>
    <xf numFmtId="179" fontId="19" fillId="0" borderId="45" xfId="104" applyNumberFormat="1" applyFont="1" applyFill="1" applyBorder="1" applyAlignment="1">
      <alignment horizontal="right"/>
      <protection/>
    </xf>
    <xf numFmtId="0" fontId="27" fillId="0" borderId="46" xfId="104" applyNumberFormat="1" applyFont="1" applyFill="1" applyBorder="1" applyAlignment="1">
      <alignment horizontal="center" vertical="center"/>
      <protection/>
    </xf>
    <xf numFmtId="0" fontId="26" fillId="0" borderId="47" xfId="104" applyNumberFormat="1" applyFont="1" applyFill="1" applyBorder="1" applyAlignment="1">
      <alignment vertical="center"/>
      <protection/>
    </xf>
    <xf numFmtId="0" fontId="26" fillId="0" borderId="42" xfId="104" applyNumberFormat="1" applyFont="1" applyFill="1" applyBorder="1" applyAlignment="1">
      <alignment vertical="center"/>
      <protection/>
    </xf>
    <xf numFmtId="177" fontId="19" fillId="0" borderId="36" xfId="104" applyNumberFormat="1" applyFont="1" applyFill="1" applyBorder="1">
      <alignment/>
      <protection/>
    </xf>
    <xf numFmtId="182" fontId="19" fillId="0" borderId="48" xfId="104" applyNumberFormat="1" applyFont="1" applyFill="1" applyBorder="1">
      <alignment/>
      <protection/>
    </xf>
    <xf numFmtId="179" fontId="19" fillId="0" borderId="49" xfId="104" applyNumberFormat="1" applyFont="1" applyFill="1" applyBorder="1" applyAlignment="1">
      <alignment horizontal="right"/>
      <protection/>
    </xf>
    <xf numFmtId="0" fontId="27" fillId="0" borderId="15" xfId="104" applyFont="1" applyBorder="1">
      <alignment/>
      <protection/>
    </xf>
    <xf numFmtId="0" fontId="27" fillId="0" borderId="50" xfId="104" applyNumberFormat="1" applyFont="1" applyFill="1" applyBorder="1" applyAlignment="1">
      <alignment horizontal="center" vertical="center"/>
      <protection/>
    </xf>
    <xf numFmtId="0" fontId="26" fillId="0" borderId="51" xfId="104" applyFont="1" applyBorder="1">
      <alignment/>
      <protection/>
    </xf>
    <xf numFmtId="177" fontId="19" fillId="0" borderId="25" xfId="104" applyNumberFormat="1" applyFont="1" applyBorder="1" applyProtection="1">
      <alignment/>
      <protection locked="0"/>
    </xf>
    <xf numFmtId="176" fontId="19" fillId="0" borderId="43" xfId="104" applyNumberFormat="1" applyFont="1" applyBorder="1">
      <alignment/>
      <protection/>
    </xf>
    <xf numFmtId="0" fontId="27" fillId="0" borderId="38" xfId="104" applyNumberFormat="1" applyFont="1" applyFill="1" applyBorder="1" applyAlignment="1">
      <alignment horizontal="center" vertical="center"/>
      <protection/>
    </xf>
    <xf numFmtId="0" fontId="27" fillId="0" borderId="21" xfId="104" applyNumberFormat="1" applyFont="1" applyFill="1" applyBorder="1" applyAlignment="1">
      <alignment horizontal="center" vertical="center"/>
      <protection/>
    </xf>
    <xf numFmtId="0" fontId="26" fillId="0" borderId="51" xfId="104" applyNumberFormat="1" applyFont="1" applyFill="1" applyBorder="1" applyAlignment="1">
      <alignment vertical="center"/>
      <protection/>
    </xf>
    <xf numFmtId="0" fontId="26" fillId="0" borderId="52" xfId="104" applyFont="1" applyBorder="1">
      <alignment/>
      <protection/>
    </xf>
    <xf numFmtId="181" fontId="19" fillId="0" borderId="50" xfId="104" applyNumberFormat="1" applyFont="1" applyFill="1" applyBorder="1">
      <alignment/>
      <protection/>
    </xf>
    <xf numFmtId="177" fontId="19" fillId="0" borderId="25" xfId="104" applyNumberFormat="1" applyFont="1" applyBorder="1">
      <alignment/>
      <protection/>
    </xf>
    <xf numFmtId="176" fontId="19" fillId="0" borderId="50" xfId="104" applyNumberFormat="1" applyFont="1" applyBorder="1">
      <alignment/>
      <protection/>
    </xf>
    <xf numFmtId="182" fontId="19" fillId="0" borderId="25" xfId="104" applyNumberFormat="1" applyFont="1" applyBorder="1">
      <alignment/>
      <protection/>
    </xf>
    <xf numFmtId="178" fontId="55" fillId="0" borderId="51" xfId="104" applyNumberFormat="1" applyFont="1" applyBorder="1" applyAlignment="1">
      <alignment horizontal="right"/>
      <protection/>
    </xf>
    <xf numFmtId="179" fontId="19" fillId="0" borderId="26" xfId="104" applyNumberFormat="1" applyFont="1" applyBorder="1" applyAlignment="1">
      <alignment horizontal="right"/>
      <protection/>
    </xf>
    <xf numFmtId="0" fontId="26" fillId="0" borderId="42" xfId="104" applyFont="1" applyBorder="1">
      <alignment/>
      <protection/>
    </xf>
    <xf numFmtId="177" fontId="19" fillId="0" borderId="44" xfId="104" applyNumberFormat="1" applyFont="1" applyBorder="1">
      <alignment/>
      <protection/>
    </xf>
    <xf numFmtId="182" fontId="19" fillId="0" borderId="44" xfId="104" applyNumberFormat="1" applyFont="1" applyBorder="1">
      <alignment/>
      <protection/>
    </xf>
    <xf numFmtId="179" fontId="19" fillId="0" borderId="45" xfId="104" applyNumberFormat="1" applyFont="1" applyBorder="1" applyAlignment="1">
      <alignment horizontal="right"/>
      <protection/>
    </xf>
    <xf numFmtId="0" fontId="27" fillId="0" borderId="53" xfId="104" applyNumberFormat="1" applyFont="1" applyFill="1" applyBorder="1" applyAlignment="1">
      <alignment horizontal="center" vertical="center"/>
      <protection/>
    </xf>
    <xf numFmtId="0" fontId="26" fillId="0" borderId="54" xfId="104" applyNumberFormat="1" applyFont="1" applyFill="1" applyBorder="1" applyAlignment="1">
      <alignment vertical="center"/>
      <protection/>
    </xf>
    <xf numFmtId="0" fontId="26" fillId="0" borderId="55" xfId="104" applyNumberFormat="1" applyFont="1" applyFill="1" applyBorder="1" applyAlignment="1">
      <alignment vertical="center"/>
      <protection/>
    </xf>
    <xf numFmtId="0" fontId="26" fillId="0" borderId="56" xfId="104" applyFont="1" applyBorder="1">
      <alignment/>
      <protection/>
    </xf>
    <xf numFmtId="181" fontId="19" fillId="0" borderId="53" xfId="104" applyNumberFormat="1" applyFont="1" applyBorder="1">
      <alignment/>
      <protection/>
    </xf>
    <xf numFmtId="177" fontId="19" fillId="0" borderId="57" xfId="104" applyNumberFormat="1" applyFont="1" applyBorder="1">
      <alignment/>
      <protection/>
    </xf>
    <xf numFmtId="176" fontId="19" fillId="0" borderId="53" xfId="104" applyNumberFormat="1" applyFont="1" applyBorder="1">
      <alignment/>
      <protection/>
    </xf>
    <xf numFmtId="182" fontId="19" fillId="0" borderId="57" xfId="104" applyNumberFormat="1" applyFont="1" applyBorder="1">
      <alignment/>
      <protection/>
    </xf>
    <xf numFmtId="178" fontId="55" fillId="0" borderId="56" xfId="104" applyNumberFormat="1" applyFont="1" applyBorder="1" applyAlignment="1">
      <alignment horizontal="right"/>
      <protection/>
    </xf>
    <xf numFmtId="179" fontId="19" fillId="0" borderId="58" xfId="104" applyNumberFormat="1" applyFont="1" applyBorder="1" applyAlignment="1">
      <alignment horizontal="right"/>
      <protection/>
    </xf>
    <xf numFmtId="0" fontId="26" fillId="0" borderId="0" xfId="104" applyFont="1" applyBorder="1">
      <alignment/>
      <protection/>
    </xf>
    <xf numFmtId="181" fontId="27" fillId="0" borderId="21" xfId="104" applyNumberFormat="1" applyFont="1" applyBorder="1">
      <alignment/>
      <protection/>
    </xf>
    <xf numFmtId="176" fontId="26" fillId="0" borderId="0" xfId="104" applyNumberFormat="1" applyFont="1" applyBorder="1">
      <alignment/>
      <protection/>
    </xf>
    <xf numFmtId="181" fontId="27" fillId="33" borderId="21" xfId="104" applyNumberFormat="1" applyFont="1" applyFill="1" applyBorder="1">
      <alignment/>
      <protection/>
    </xf>
    <xf numFmtId="176" fontId="26" fillId="33" borderId="0" xfId="104" applyNumberFormat="1" applyFont="1" applyFill="1" applyBorder="1">
      <alignment/>
      <protection/>
    </xf>
    <xf numFmtId="184" fontId="53" fillId="33" borderId="0" xfId="104" applyNumberFormat="1" applyFont="1" applyFill="1" applyBorder="1">
      <alignment/>
      <protection/>
    </xf>
    <xf numFmtId="0" fontId="27" fillId="0" borderId="17" xfId="104" applyNumberFormat="1" applyFont="1" applyFill="1" applyBorder="1" applyAlignment="1">
      <alignment vertical="center"/>
      <protection/>
    </xf>
    <xf numFmtId="0" fontId="27" fillId="0" borderId="59" xfId="104" applyNumberFormat="1" applyFont="1" applyFill="1" applyBorder="1" applyAlignment="1">
      <alignment vertical="center"/>
      <protection/>
    </xf>
    <xf numFmtId="181" fontId="19" fillId="0" borderId="60" xfId="104" applyNumberFormat="1" applyFont="1" applyFill="1" applyBorder="1" applyProtection="1">
      <alignment/>
      <protection locked="0"/>
    </xf>
    <xf numFmtId="177" fontId="19" fillId="0" borderId="61" xfId="104" applyNumberFormat="1" applyFont="1" applyFill="1" applyBorder="1" applyProtection="1">
      <alignment/>
      <protection locked="0"/>
    </xf>
    <xf numFmtId="176" fontId="19" fillId="0" borderId="62" xfId="104" applyNumberFormat="1" applyFont="1" applyFill="1" applyBorder="1">
      <alignment/>
      <protection/>
    </xf>
    <xf numFmtId="182" fontId="19" fillId="0" borderId="61" xfId="104" applyNumberFormat="1" applyFont="1" applyFill="1" applyBorder="1">
      <alignment/>
      <protection/>
    </xf>
    <xf numFmtId="184" fontId="55" fillId="0" borderId="62" xfId="104" applyNumberFormat="1" applyFont="1" applyFill="1" applyBorder="1">
      <alignment/>
      <protection/>
    </xf>
    <xf numFmtId="179" fontId="19" fillId="0" borderId="63" xfId="104" applyNumberFormat="1" applyFont="1" applyFill="1" applyBorder="1" applyAlignment="1">
      <alignment horizontal="right"/>
      <protection/>
    </xf>
    <xf numFmtId="0" fontId="19" fillId="0" borderId="0" xfId="104" applyFont="1" applyFill="1" applyBorder="1">
      <alignment/>
      <protection/>
    </xf>
    <xf numFmtId="0" fontId="27" fillId="0" borderId="42" xfId="104" applyNumberFormat="1" applyFont="1" applyFill="1" applyBorder="1" applyAlignment="1">
      <alignment vertical="center"/>
      <protection/>
    </xf>
    <xf numFmtId="0" fontId="27" fillId="0" borderId="64" xfId="104" applyNumberFormat="1" applyFont="1" applyFill="1" applyBorder="1" applyAlignment="1">
      <alignment vertical="center"/>
      <protection/>
    </xf>
    <xf numFmtId="181" fontId="19" fillId="0" borderId="50" xfId="104" applyNumberFormat="1" applyFont="1" applyFill="1" applyBorder="1" applyProtection="1">
      <alignment/>
      <protection locked="0"/>
    </xf>
    <xf numFmtId="177" fontId="19" fillId="0" borderId="25" xfId="104" applyNumberFormat="1" applyFont="1" applyFill="1" applyBorder="1" applyProtection="1">
      <alignment/>
      <protection locked="0"/>
    </xf>
    <xf numFmtId="176" fontId="19" fillId="0" borderId="42" xfId="104" applyNumberFormat="1" applyFont="1" applyFill="1" applyBorder="1" applyAlignment="1">
      <alignment horizontal="right"/>
      <protection/>
    </xf>
    <xf numFmtId="184" fontId="55" fillId="0" borderId="42" xfId="104" applyNumberFormat="1" applyFont="1" applyFill="1" applyBorder="1" applyAlignment="1">
      <alignment horizontal="right"/>
      <protection/>
    </xf>
    <xf numFmtId="179" fontId="19" fillId="0" borderId="65" xfId="104" applyNumberFormat="1" applyFont="1" applyFill="1" applyBorder="1" applyAlignment="1">
      <alignment horizontal="center"/>
      <protection/>
    </xf>
    <xf numFmtId="0" fontId="27" fillId="0" borderId="47" xfId="104" applyNumberFormat="1" applyFont="1" applyFill="1" applyBorder="1" applyAlignment="1">
      <alignment vertical="center" shrinkToFit="1"/>
      <protection/>
    </xf>
    <xf numFmtId="0" fontId="33" fillId="0" borderId="42" xfId="104" applyNumberFormat="1" applyFont="1" applyFill="1" applyBorder="1" applyAlignment="1">
      <alignment vertical="center" wrapText="1"/>
      <protection/>
    </xf>
    <xf numFmtId="0" fontId="33" fillId="0" borderId="64" xfId="104" applyNumberFormat="1" applyFont="1" applyFill="1" applyBorder="1" applyAlignment="1">
      <alignment vertical="center" wrapText="1"/>
      <protection/>
    </xf>
    <xf numFmtId="179" fontId="19" fillId="0" borderId="66" xfId="104" applyNumberFormat="1" applyFont="1" applyFill="1" applyBorder="1" applyAlignment="1">
      <alignment horizontal="center"/>
      <protection/>
    </xf>
    <xf numFmtId="176" fontId="19" fillId="0" borderId="42" xfId="104" applyNumberFormat="1" applyFont="1" applyFill="1" applyBorder="1">
      <alignment/>
      <protection/>
    </xf>
    <xf numFmtId="184" fontId="55" fillId="0" borderId="42" xfId="104" applyNumberFormat="1" applyFont="1" applyFill="1" applyBorder="1">
      <alignment/>
      <protection/>
    </xf>
    <xf numFmtId="181" fontId="19" fillId="0" borderId="50" xfId="104" applyNumberFormat="1" applyFont="1" applyBorder="1" applyProtection="1">
      <alignment/>
      <protection locked="0"/>
    </xf>
    <xf numFmtId="176" fontId="19" fillId="0" borderId="42" xfId="104" applyNumberFormat="1" applyFont="1" applyBorder="1">
      <alignment/>
      <protection/>
    </xf>
    <xf numFmtId="184" fontId="55" fillId="0" borderId="42" xfId="104" applyNumberFormat="1" applyFont="1" applyBorder="1">
      <alignment/>
      <protection/>
    </xf>
    <xf numFmtId="179" fontId="19" fillId="0" borderId="67" xfId="104" applyNumberFormat="1" applyFont="1" applyFill="1" applyBorder="1" applyAlignment="1">
      <alignment horizontal="center"/>
      <protection/>
    </xf>
    <xf numFmtId="0" fontId="34" fillId="0" borderId="42" xfId="104" applyNumberFormat="1" applyFont="1" applyFill="1" applyBorder="1" applyAlignment="1">
      <alignment vertical="center"/>
      <protection/>
    </xf>
    <xf numFmtId="0" fontId="27" fillId="0" borderId="47" xfId="104" applyNumberFormat="1" applyFont="1" applyFill="1" applyBorder="1" applyAlignment="1">
      <alignment vertical="center"/>
      <protection/>
    </xf>
    <xf numFmtId="0" fontId="27" fillId="0" borderId="68" xfId="104" applyFont="1" applyBorder="1">
      <alignment/>
      <protection/>
    </xf>
    <xf numFmtId="181" fontId="19" fillId="0" borderId="43" xfId="104" applyNumberFormat="1" applyFont="1" applyBorder="1" applyProtection="1">
      <alignment/>
      <protection locked="0"/>
    </xf>
    <xf numFmtId="177" fontId="19" fillId="0" borderId="44" xfId="104" applyNumberFormat="1" applyFont="1" applyBorder="1" applyProtection="1">
      <alignment/>
      <protection locked="0"/>
    </xf>
    <xf numFmtId="0" fontId="26" fillId="0" borderId="15" xfId="104" applyFont="1" applyBorder="1">
      <alignment/>
      <protection/>
    </xf>
    <xf numFmtId="181" fontId="19" fillId="0" borderId="43" xfId="104" applyNumberFormat="1" applyFont="1" applyBorder="1">
      <alignment/>
      <protection/>
    </xf>
    <xf numFmtId="0" fontId="21" fillId="0" borderId="0" xfId="104" applyFont="1">
      <alignment/>
      <protection/>
    </xf>
    <xf numFmtId="0" fontId="26" fillId="0" borderId="69" xfId="104" applyFont="1" applyBorder="1">
      <alignment/>
      <protection/>
    </xf>
    <xf numFmtId="0" fontId="27" fillId="0" borderId="70" xfId="104" applyNumberFormat="1" applyFont="1" applyFill="1" applyBorder="1" applyAlignment="1">
      <alignment vertical="center"/>
      <protection/>
    </xf>
    <xf numFmtId="0" fontId="27" fillId="0" borderId="51" xfId="104" applyNumberFormat="1" applyFont="1" applyFill="1" applyBorder="1" applyAlignment="1">
      <alignment vertical="center"/>
      <protection/>
    </xf>
    <xf numFmtId="0" fontId="27" fillId="0" borderId="52" xfId="104" applyNumberFormat="1" applyFont="1" applyFill="1" applyBorder="1" applyAlignment="1">
      <alignment vertical="center"/>
      <protection/>
    </xf>
    <xf numFmtId="181" fontId="19" fillId="0" borderId="50" xfId="104" applyNumberFormat="1" applyFont="1" applyBorder="1">
      <alignment/>
      <protection/>
    </xf>
    <xf numFmtId="176" fontId="19" fillId="0" borderId="51" xfId="104" applyNumberFormat="1" applyFont="1" applyBorder="1">
      <alignment/>
      <protection/>
    </xf>
    <xf numFmtId="182" fontId="19" fillId="0" borderId="25" xfId="104" applyNumberFormat="1" applyFont="1" applyFill="1" applyBorder="1">
      <alignment/>
      <protection/>
    </xf>
    <xf numFmtId="179" fontId="19" fillId="0" borderId="26" xfId="104" applyNumberFormat="1" applyFont="1" applyFill="1" applyBorder="1" applyAlignment="1">
      <alignment horizontal="right"/>
      <protection/>
    </xf>
    <xf numFmtId="0" fontId="21" fillId="0" borderId="0" xfId="104" applyFont="1" applyBorder="1">
      <alignment/>
      <protection/>
    </xf>
    <xf numFmtId="0" fontId="19" fillId="0" borderId="71" xfId="104" applyFont="1" applyBorder="1">
      <alignment/>
      <protection/>
    </xf>
    <xf numFmtId="0" fontId="27" fillId="0" borderId="72" xfId="104" applyNumberFormat="1" applyFont="1" applyFill="1" applyBorder="1" applyAlignment="1">
      <alignment horizontal="center" vertical="center"/>
      <protection/>
    </xf>
    <xf numFmtId="0" fontId="27" fillId="0" borderId="73" xfId="104" applyNumberFormat="1" applyFont="1" applyFill="1" applyBorder="1" applyAlignment="1">
      <alignment vertical="center"/>
      <protection/>
    </xf>
    <xf numFmtId="181" fontId="19" fillId="0" borderId="74" xfId="104" applyNumberFormat="1" applyFont="1" applyBorder="1">
      <alignment/>
      <protection/>
    </xf>
    <xf numFmtId="177" fontId="19" fillId="0" borderId="75" xfId="104" applyNumberFormat="1" applyFont="1" applyBorder="1">
      <alignment/>
      <protection/>
    </xf>
    <xf numFmtId="176" fontId="19" fillId="0" borderId="76" xfId="104" applyNumberFormat="1" applyFont="1" applyBorder="1">
      <alignment/>
      <protection/>
    </xf>
    <xf numFmtId="182" fontId="19" fillId="0" borderId="77" xfId="104" applyNumberFormat="1" applyFont="1" applyBorder="1">
      <alignment/>
      <protection/>
    </xf>
    <xf numFmtId="178" fontId="55" fillId="0" borderId="76" xfId="104" applyNumberFormat="1" applyFont="1" applyBorder="1" applyAlignment="1">
      <alignment horizontal="right"/>
      <protection/>
    </xf>
    <xf numFmtId="180" fontId="19" fillId="0" borderId="78" xfId="104" applyNumberFormat="1" applyFont="1" applyBorder="1" applyAlignment="1">
      <alignment horizontal="right"/>
      <protection/>
    </xf>
    <xf numFmtId="0" fontId="19" fillId="0" borderId="11" xfId="115" applyFont="1" applyFill="1" applyBorder="1" applyAlignment="1">
      <alignment vertical="center" wrapText="1"/>
      <protection/>
    </xf>
    <xf numFmtId="0" fontId="19" fillId="0" borderId="0" xfId="104" applyNumberFormat="1" applyFont="1" applyFill="1" applyAlignment="1">
      <alignment vertical="top"/>
      <protection/>
    </xf>
    <xf numFmtId="0" fontId="19" fillId="0" borderId="0" xfId="104" applyNumberFormat="1" applyFont="1" applyFill="1" applyAlignment="1">
      <alignment vertical="top" wrapText="1"/>
      <protection/>
    </xf>
    <xf numFmtId="0" fontId="19" fillId="0" borderId="0" xfId="104" applyNumberFormat="1" applyFont="1" applyFill="1" applyAlignment="1">
      <alignment vertical="center"/>
      <protection/>
    </xf>
    <xf numFmtId="178" fontId="19" fillId="0" borderId="0" xfId="104" applyNumberFormat="1" applyFont="1" applyBorder="1">
      <alignment/>
      <protection/>
    </xf>
    <xf numFmtId="178" fontId="55" fillId="0" borderId="0" xfId="104" applyNumberFormat="1" applyFont="1" applyBorder="1">
      <alignment/>
      <protection/>
    </xf>
  </cellXfs>
  <cellStyles count="10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3"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通貨 2" xfId="100"/>
    <cellStyle name="入力" xfId="101"/>
    <cellStyle name="入力 2" xfId="102"/>
    <cellStyle name="標準 10" xfId="103"/>
    <cellStyle name="標準 11" xfId="104"/>
    <cellStyle name="標準 12" xfId="105"/>
    <cellStyle name="標準 13" xfId="106"/>
    <cellStyle name="標準 2" xfId="107"/>
    <cellStyle name="標準 2 2" xfId="108"/>
    <cellStyle name="標準 3" xfId="109"/>
    <cellStyle name="標準 3 2" xfId="110"/>
    <cellStyle name="標準 4" xfId="111"/>
    <cellStyle name="標準 5" xfId="112"/>
    <cellStyle name="標準 6" xfId="113"/>
    <cellStyle name="標準 7" xfId="114"/>
    <cellStyle name="標準 8" xfId="115"/>
    <cellStyle name="標準 9" xfId="116"/>
    <cellStyle name="未定義" xfId="117"/>
    <cellStyle name="良い" xfId="118"/>
    <cellStyle name="良い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15K&#32076;&#28168;&#12475;&#12531;&#12469;&#12473;-&#27963;&#21205;&#35519;&#26619;\03&#20844;&#34920;&#38306;&#20418;\2013&#30906;&#22577;\H25.11&#12288;&#20844;&#34920;&#65288;8&#26376;&#20844;&#34920;&#20998;&#24046;&#26367;&#12434;&#21547;&#12416;&#65289;\&#21368;&#22770;&#12289;&#23567;&#22770;&#26989;&#12487;&#12540;&#12479;\t_oroshi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15K&#32076;&#28168;&#12475;&#12531;&#12469;&#12473;-&#27963;&#21205;&#35519;&#26619;\03&#20844;&#34920;\2013&#30906;&#22577;\H25.11&#12288;&#20844;&#34920;&#65288;8&#26376;&#20844;&#34920;&#20998;&#24046;&#26367;&#12434;&#21547;&#12416;&#65289;\&#21368;&#22770;&#12289;&#23567;&#22770;&#26989;&#12487;&#12540;&#12479;&#65288;&#26989;&#24907;&#12434;&#21547;&#12416;&#12290;&#65289;\t_oroshi2&#12288;&#12288;1-47&#21830;&#26989;&#32048;&#20998;&#39006;&#12487;&#12540;&#124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15K&#32076;&#28168;&#12475;&#12531;&#12469;&#12473;-&#27963;&#21205;&#35519;&#26619;\03&#38598;&#35336;&#32080;&#26524;&#20844;&#34920;\2013&#30906;&#22577;\H25.11&#12288;&#20844;&#34920;&#65288;8&#26376;&#20844;&#34920;&#20998;&#24046;&#26367;&#12434;&#21547;&#12416;&#65289;\&#21368;&#22770;&#12289;&#23567;&#22770;&#26989;&#12487;&#12540;&#12479;&#65288;&#26989;&#24907;&#12434;&#21547;&#12416;&#12290;&#65289;\t_oroshi2&#12288;&#30476;1-47&#21830;&#26989;&#32048;&#20998;&#39006;&#12487;&#12540;&#1247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25&#30906;&#23450;&#31295;&#20104;&#23450;\01%20&#32113;&#35336;&#34920;&#65288;&#30476;&#35336;&#34920;&#65289;\&#32113;&#35336;&#34920;&#65288;&#30476;&#35336;&#34920;&#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174%20&#12300;100&#12398;&#25351;&#27161;&#12301;\H25\03&#37117;&#36947;&#24220;&#30476;\34_&#21830;&#26989;&#12398;&#20107;&#26989;&#25152;&#2596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25&#30906;&#23450;&#31295;&#20104;&#23450;\01%20&#32113;&#35336;&#34920;&#65288;&#30476;&#35336;&#34920;&#65289;\005&#31532;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一覧"/>
      <sheetName val="第１表"/>
      <sheetName val="第２表"/>
      <sheetName val="第３表"/>
      <sheetName val="第４表"/>
      <sheetName val="第５表"/>
      <sheetName val="第６表"/>
      <sheetName val="第７表"/>
      <sheetName val="第１表 (2)"/>
      <sheetName val="第１表 (3)"/>
      <sheetName val="第２表 (2)"/>
      <sheetName val="Sheet3"/>
      <sheetName val="34"/>
      <sheetName val="Sheet5"/>
      <sheetName val="第２表 (3)"/>
      <sheetName val="Sheet2"/>
      <sheetName val="第５表 (2)"/>
      <sheetName val="第５表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一覧"/>
      <sheetName val="第１表"/>
      <sheetName val="第２表"/>
      <sheetName val="第３表"/>
      <sheetName val="第４表"/>
      <sheetName val="第５表"/>
      <sheetName val="第６表"/>
      <sheetName val="第７表"/>
      <sheetName val="第１表 (2)"/>
      <sheetName val="第１表 (3)"/>
      <sheetName val="第２表 (2)"/>
      <sheetName val="Sheet3"/>
      <sheetName val="コンビニ"/>
      <sheetName val="Sheet5"/>
      <sheetName val="第２表 (H24  6061)"/>
      <sheetName val="H19  6041"/>
      <sheetName val="第２表 (3)"/>
      <sheetName val="H24  6062"/>
      <sheetName val="H24商業企業数、販売額"/>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一覧"/>
      <sheetName val="第１表"/>
      <sheetName val="第２表"/>
      <sheetName val="第３表"/>
      <sheetName val="第４表"/>
      <sheetName val="第５表"/>
      <sheetName val="第６表"/>
      <sheetName val="第７表"/>
      <sheetName val="第１表 (2)"/>
      <sheetName val="第１表 (3)"/>
      <sheetName val="第２表 (2)"/>
      <sheetName val="Sheet3"/>
      <sheetName val="コンビニ"/>
      <sheetName val="Sheet5"/>
      <sheetName val="第２表 (H24  6061)"/>
      <sheetName val="H19  6041"/>
      <sheetName val="第２表 (3)"/>
      <sheetName val="H24  6062"/>
      <sheetName val="H24商業企業数、販売額"/>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表"/>
      <sheetName val="２表(1)"/>
      <sheetName val="２表(2)"/>
      <sheetName val="３表"/>
      <sheetName val="４表"/>
      <sheetName val="５表"/>
      <sheetName val="６表"/>
      <sheetName val="７表"/>
      <sheetName val="８表"/>
      <sheetName val="９表"/>
      <sheetName val="10表"/>
      <sheetName val="11表"/>
      <sheetName val="12表"/>
      <sheetName val="13表"/>
      <sheetName val="14表"/>
      <sheetName val="15表"/>
      <sheetName val="16表"/>
      <sheetName val="第17表"/>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4"/>
      <sheetName val="Sheet1"/>
      <sheetName val="Sheet2"/>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第４表公表用 χあり"/>
      <sheetName val="第４表χなし"/>
      <sheetName val="Sheet1"/>
      <sheetName val="産業分類"/>
      <sheetName val="第４表χなし (H24)"/>
      <sheetName val="第２表（細分類）"/>
      <sheetName val="第２表 (小分類)"/>
      <sheetName val="集計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M82"/>
  <sheetViews>
    <sheetView tabSelected="1" view="pageBreakPreview" zoomScaleSheetLayoutView="100" zoomScalePageLayoutView="0" workbookViewId="0" topLeftCell="A1">
      <pane xSplit="6" ySplit="9" topLeftCell="G10" activePane="bottomRight" state="frozen"/>
      <selection pane="topLeft" activeCell="A1" sqref="A1"/>
      <selection pane="topRight" activeCell="H1" sqref="H1"/>
      <selection pane="bottomLeft" activeCell="A10" sqref="A10"/>
      <selection pane="bottomRight" activeCell="K8" sqref="K8"/>
    </sheetView>
  </sheetViews>
  <sheetFormatPr defaultColWidth="9.140625" defaultRowHeight="15"/>
  <cols>
    <col min="1" max="1" width="1.1484375" style="1" customWidth="1"/>
    <col min="2" max="2" width="0.85546875" style="1" customWidth="1"/>
    <col min="3" max="3" width="3.140625" style="2" customWidth="1"/>
    <col min="4" max="4" width="3.7109375" style="3" customWidth="1"/>
    <col min="5" max="5" width="1.421875" style="4" customWidth="1"/>
    <col min="6" max="6" width="31.421875" style="1" customWidth="1"/>
    <col min="7" max="7" width="9.140625" style="5" customWidth="1"/>
    <col min="8" max="8" width="8.140625" style="6" customWidth="1"/>
    <col min="9" max="9" width="12.140625" style="209" customWidth="1"/>
    <col min="10" max="10" width="9.7109375" style="8" customWidth="1"/>
    <col min="11" max="11" width="9.57421875" style="210" customWidth="1"/>
    <col min="12" max="12" width="9.421875" style="10" customWidth="1"/>
    <col min="13" max="13" width="4.7109375" style="1" customWidth="1"/>
    <col min="14" max="16384" width="9.00390625" style="1" customWidth="1"/>
  </cols>
  <sheetData>
    <row r="2" spans="9:11" ht="12">
      <c r="I2" s="7"/>
      <c r="K2" s="9"/>
    </row>
    <row r="3" spans="2:12" ht="14.25">
      <c r="B3" s="11" t="s">
        <v>0</v>
      </c>
      <c r="C3" s="12"/>
      <c r="D3" s="13"/>
      <c r="E3" s="14"/>
      <c r="F3" s="15"/>
      <c r="G3" s="16"/>
      <c r="H3" s="17"/>
      <c r="I3" s="18"/>
      <c r="J3" s="19"/>
      <c r="K3" s="20"/>
      <c r="L3" s="21"/>
    </row>
    <row r="4" spans="2:12" ht="6.75" customHeight="1" thickBot="1">
      <c r="B4" s="22"/>
      <c r="C4" s="12"/>
      <c r="D4" s="23"/>
      <c r="E4" s="24"/>
      <c r="F4" s="25"/>
      <c r="G4" s="26"/>
      <c r="H4" s="27"/>
      <c r="I4" s="28"/>
      <c r="J4" s="19"/>
      <c r="K4" s="20"/>
      <c r="L4" s="21"/>
    </row>
    <row r="5" spans="2:12" s="29" customFormat="1" ht="0.75" customHeight="1">
      <c r="B5" s="30" t="s">
        <v>1</v>
      </c>
      <c r="C5" s="31"/>
      <c r="D5" s="31"/>
      <c r="E5" s="31"/>
      <c r="F5" s="32"/>
      <c r="G5" s="33"/>
      <c r="H5" s="33"/>
      <c r="I5" s="33"/>
      <c r="J5" s="33"/>
      <c r="K5" s="33"/>
      <c r="L5" s="34"/>
    </row>
    <row r="6" spans="2:12" s="29" customFormat="1" ht="17.25" customHeight="1">
      <c r="B6" s="35"/>
      <c r="C6" s="36"/>
      <c r="D6" s="36"/>
      <c r="E6" s="36"/>
      <c r="F6" s="37"/>
      <c r="G6" s="38" t="s">
        <v>2</v>
      </c>
      <c r="H6" s="38"/>
      <c r="I6" s="39" t="s">
        <v>3</v>
      </c>
      <c r="J6" s="39"/>
      <c r="K6" s="38" t="s">
        <v>4</v>
      </c>
      <c r="L6" s="40"/>
    </row>
    <row r="7" spans="2:12" s="29" customFormat="1" ht="5.25" customHeight="1">
      <c r="B7" s="35"/>
      <c r="C7" s="36"/>
      <c r="D7" s="36"/>
      <c r="E7" s="36"/>
      <c r="F7" s="37"/>
      <c r="G7" s="41"/>
      <c r="H7" s="42"/>
      <c r="I7" s="43"/>
      <c r="J7" s="44"/>
      <c r="K7" s="45"/>
      <c r="L7" s="46"/>
    </row>
    <row r="8" spans="2:12" s="29" customFormat="1" ht="12" customHeight="1">
      <c r="B8" s="35"/>
      <c r="C8" s="36"/>
      <c r="D8" s="36"/>
      <c r="E8" s="36"/>
      <c r="F8" s="37"/>
      <c r="G8" s="47" t="s">
        <v>5</v>
      </c>
      <c r="H8" s="48" t="s">
        <v>6</v>
      </c>
      <c r="I8" s="47" t="s">
        <v>5</v>
      </c>
      <c r="J8" s="49" t="s">
        <v>6</v>
      </c>
      <c r="K8" s="47" t="s">
        <v>5</v>
      </c>
      <c r="L8" s="50" t="s">
        <v>6</v>
      </c>
    </row>
    <row r="9" spans="1:12" s="61" customFormat="1" ht="14.25" customHeight="1" thickBot="1">
      <c r="A9" s="51"/>
      <c r="B9" s="52"/>
      <c r="C9" s="53"/>
      <c r="D9" s="53"/>
      <c r="E9" s="53"/>
      <c r="F9" s="54"/>
      <c r="G9" s="55"/>
      <c r="H9" s="56"/>
      <c r="I9" s="57"/>
      <c r="J9" s="58"/>
      <c r="K9" s="59"/>
      <c r="L9" s="60"/>
    </row>
    <row r="10" spans="2:12" s="61" customFormat="1" ht="13.5" customHeight="1" thickTop="1">
      <c r="B10" s="62"/>
      <c r="C10" s="12"/>
      <c r="D10" s="23"/>
      <c r="E10" s="24"/>
      <c r="F10" s="63"/>
      <c r="G10" s="64" t="s">
        <v>7</v>
      </c>
      <c r="H10" s="65" t="s">
        <v>8</v>
      </c>
      <c r="I10" s="66" t="s">
        <v>9</v>
      </c>
      <c r="J10" s="67" t="s">
        <v>10</v>
      </c>
      <c r="K10" s="68" t="s">
        <v>11</v>
      </c>
      <c r="L10" s="69" t="s">
        <v>12</v>
      </c>
    </row>
    <row r="11" spans="2:12" ht="15" customHeight="1">
      <c r="B11" s="70" t="s">
        <v>13</v>
      </c>
      <c r="C11" s="71"/>
      <c r="D11" s="72"/>
      <c r="E11" s="73"/>
      <c r="F11" s="74"/>
      <c r="G11" s="75">
        <v>6.0307912940779485</v>
      </c>
      <c r="H11" s="76">
        <v>7.9</v>
      </c>
      <c r="I11" s="77">
        <v>23485.63219166526</v>
      </c>
      <c r="J11" s="78">
        <v>42951</v>
      </c>
      <c r="K11" s="79">
        <f>SUM(K12:K13)</f>
        <v>192.9</v>
      </c>
      <c r="L11" s="80">
        <v>204.9</v>
      </c>
    </row>
    <row r="12" spans="2:12" ht="14.25" customHeight="1">
      <c r="B12" s="81"/>
      <c r="C12" s="12"/>
      <c r="D12" s="24" t="s">
        <v>14</v>
      </c>
      <c r="E12" s="24"/>
      <c r="F12" s="15"/>
      <c r="G12" s="82">
        <v>7.725947521865889</v>
      </c>
      <c r="H12" s="83">
        <v>10.4</v>
      </c>
      <c r="I12" s="84">
        <v>67782.01712827988</v>
      </c>
      <c r="J12" s="85">
        <v>127501</v>
      </c>
      <c r="K12" s="86" t="str">
        <f>K15</f>
        <v>-</v>
      </c>
      <c r="L12" s="87" t="s">
        <v>15</v>
      </c>
    </row>
    <row r="13" spans="2:12" ht="15" customHeight="1">
      <c r="B13" s="81"/>
      <c r="C13" s="12"/>
      <c r="D13" s="24" t="s">
        <v>16</v>
      </c>
      <c r="E13" s="24"/>
      <c r="F13" s="88"/>
      <c r="G13" s="82">
        <v>5.52019758507135</v>
      </c>
      <c r="H13" s="83">
        <v>7.1</v>
      </c>
      <c r="I13" s="84">
        <v>10143.230406147091</v>
      </c>
      <c r="J13" s="85">
        <v>14114</v>
      </c>
      <c r="K13" s="89">
        <f>K43</f>
        <v>192.9</v>
      </c>
      <c r="L13" s="90">
        <v>204.9</v>
      </c>
    </row>
    <row r="14" spans="2:12" ht="5.25" customHeight="1">
      <c r="B14" s="91"/>
      <c r="C14" s="12"/>
      <c r="D14" s="23"/>
      <c r="E14" s="24"/>
      <c r="F14" s="92"/>
      <c r="G14" s="93"/>
      <c r="H14" s="83"/>
      <c r="I14" s="94"/>
      <c r="J14" s="95"/>
      <c r="K14" s="96"/>
      <c r="L14" s="90"/>
    </row>
    <row r="15" spans="2:12" ht="15" customHeight="1">
      <c r="B15" s="97"/>
      <c r="C15" s="71"/>
      <c r="D15" s="98" t="s">
        <v>17</v>
      </c>
      <c r="E15" s="73"/>
      <c r="F15" s="74"/>
      <c r="G15" s="75">
        <v>7.725947521865889</v>
      </c>
      <c r="H15" s="76">
        <v>10.385730015580057</v>
      </c>
      <c r="I15" s="99">
        <v>67782.01712827988</v>
      </c>
      <c r="J15" s="78">
        <v>127500.96738674497</v>
      </c>
      <c r="K15" s="100" t="s">
        <v>15</v>
      </c>
      <c r="L15" s="101" t="s">
        <v>15</v>
      </c>
    </row>
    <row r="16" spans="2:12" ht="15" customHeight="1">
      <c r="B16" s="102"/>
      <c r="C16" s="103">
        <v>50</v>
      </c>
      <c r="D16" s="104" t="s">
        <v>18</v>
      </c>
      <c r="E16" s="104"/>
      <c r="F16" s="105"/>
      <c r="G16" s="106">
        <v>11.095238095238095</v>
      </c>
      <c r="H16" s="107">
        <v>27.01194659170766</v>
      </c>
      <c r="I16" s="108">
        <v>123234.14285714286</v>
      </c>
      <c r="J16" s="109">
        <v>2113209.9086437104</v>
      </c>
      <c r="K16" s="110" t="s">
        <v>19</v>
      </c>
      <c r="L16" s="111" t="s">
        <v>19</v>
      </c>
    </row>
    <row r="17" spans="2:12" ht="15" customHeight="1">
      <c r="B17" s="102"/>
      <c r="C17" s="112"/>
      <c r="D17" s="113">
        <v>501</v>
      </c>
      <c r="E17" s="114" t="s">
        <v>18</v>
      </c>
      <c r="F17" s="88"/>
      <c r="G17" s="106">
        <v>11.095238095238095</v>
      </c>
      <c r="H17" s="115">
        <v>27.01194659170766</v>
      </c>
      <c r="I17" s="108">
        <v>123234.14285714286</v>
      </c>
      <c r="J17" s="116">
        <v>2113209.9086437104</v>
      </c>
      <c r="K17" s="110" t="s">
        <v>19</v>
      </c>
      <c r="L17" s="117" t="s">
        <v>19</v>
      </c>
    </row>
    <row r="18" spans="2:12" ht="15" customHeight="1">
      <c r="B18" s="118"/>
      <c r="C18" s="119">
        <v>51</v>
      </c>
      <c r="D18" s="114" t="s">
        <v>20</v>
      </c>
      <c r="E18" s="114"/>
      <c r="F18" s="120"/>
      <c r="G18" s="106">
        <v>5.7153846153846155</v>
      </c>
      <c r="H18" s="121">
        <v>11.14172686618507</v>
      </c>
      <c r="I18" s="122">
        <v>17944.384615384617</v>
      </c>
      <c r="J18" s="109">
        <v>65211.306042884986</v>
      </c>
      <c r="K18" s="110" t="s">
        <v>19</v>
      </c>
      <c r="L18" s="111" t="s">
        <v>19</v>
      </c>
    </row>
    <row r="19" spans="2:12" ht="15" customHeight="1">
      <c r="B19" s="118"/>
      <c r="C19" s="123"/>
      <c r="D19" s="113">
        <v>511</v>
      </c>
      <c r="E19" s="114" t="s">
        <v>21</v>
      </c>
      <c r="F19" s="120"/>
      <c r="G19" s="106">
        <v>5.125</v>
      </c>
      <c r="H19" s="121">
        <v>7.836585365853659</v>
      </c>
      <c r="I19" s="122">
        <v>12963.1875</v>
      </c>
      <c r="J19" s="109">
        <v>77330.33536585367</v>
      </c>
      <c r="K19" s="110" t="s">
        <v>19</v>
      </c>
      <c r="L19" s="111" t="s">
        <v>19</v>
      </c>
    </row>
    <row r="20" spans="2:12" ht="15" customHeight="1">
      <c r="B20" s="118"/>
      <c r="C20" s="123"/>
      <c r="D20" s="114">
        <v>512</v>
      </c>
      <c r="E20" s="114" t="s">
        <v>22</v>
      </c>
      <c r="F20" s="120"/>
      <c r="G20" s="106">
        <v>6.785714285714286</v>
      </c>
      <c r="H20" s="121">
        <v>12.872130704833918</v>
      </c>
      <c r="I20" s="122">
        <v>26097.3</v>
      </c>
      <c r="J20" s="109">
        <v>70442.60059411288</v>
      </c>
      <c r="K20" s="110" t="s">
        <v>19</v>
      </c>
      <c r="L20" s="111" t="s">
        <v>19</v>
      </c>
    </row>
    <row r="21" spans="2:12" ht="15" customHeight="1">
      <c r="B21" s="118"/>
      <c r="C21" s="112"/>
      <c r="D21" s="114">
        <v>513</v>
      </c>
      <c r="E21" s="114" t="s">
        <v>23</v>
      </c>
      <c r="F21" s="120"/>
      <c r="G21" s="106">
        <v>4.2272727272727275</v>
      </c>
      <c r="H21" s="121">
        <v>10.849467140319716</v>
      </c>
      <c r="I21" s="122">
        <v>6785.181818181818</v>
      </c>
      <c r="J21" s="109">
        <v>53592.98401420959</v>
      </c>
      <c r="K21" s="110" t="s">
        <v>19</v>
      </c>
      <c r="L21" s="111" t="s">
        <v>19</v>
      </c>
    </row>
    <row r="22" spans="2:12" ht="15" customHeight="1">
      <c r="B22" s="118"/>
      <c r="C22" s="124">
        <v>52</v>
      </c>
      <c r="D22" s="114" t="s">
        <v>24</v>
      </c>
      <c r="E22" s="114"/>
      <c r="F22" s="120"/>
      <c r="G22" s="106">
        <v>8.96132596685083</v>
      </c>
      <c r="H22" s="121">
        <v>10.53836529696688</v>
      </c>
      <c r="I22" s="122">
        <v>65576.22283609577</v>
      </c>
      <c r="J22" s="109">
        <v>119852.57287887183</v>
      </c>
      <c r="K22" s="110" t="s">
        <v>19</v>
      </c>
      <c r="L22" s="111" t="s">
        <v>19</v>
      </c>
    </row>
    <row r="23" spans="2:12" ht="15" customHeight="1">
      <c r="B23" s="118"/>
      <c r="C23" s="123"/>
      <c r="D23" s="114">
        <v>521</v>
      </c>
      <c r="E23" s="114" t="s">
        <v>25</v>
      </c>
      <c r="F23" s="120"/>
      <c r="G23" s="106">
        <v>9.38671875</v>
      </c>
      <c r="H23" s="121">
        <v>9.925547969816744</v>
      </c>
      <c r="I23" s="122">
        <v>50135.875</v>
      </c>
      <c r="J23" s="109">
        <v>92803.62558390226</v>
      </c>
      <c r="K23" s="110" t="s">
        <v>19</v>
      </c>
      <c r="L23" s="111" t="s">
        <v>19</v>
      </c>
    </row>
    <row r="24" spans="2:12" ht="15" customHeight="1">
      <c r="B24" s="118"/>
      <c r="C24" s="112"/>
      <c r="D24" s="114">
        <v>522</v>
      </c>
      <c r="E24" s="114" t="s">
        <v>26</v>
      </c>
      <c r="F24" s="120"/>
      <c r="G24" s="106">
        <v>8.581881533101045</v>
      </c>
      <c r="H24" s="121">
        <v>11.14488424197162</v>
      </c>
      <c r="I24" s="122">
        <v>79348.79790940767</v>
      </c>
      <c r="J24" s="109">
        <v>146623.5179060422</v>
      </c>
      <c r="K24" s="110" t="s">
        <v>19</v>
      </c>
      <c r="L24" s="111" t="s">
        <v>19</v>
      </c>
    </row>
    <row r="25" spans="2:12" ht="15" customHeight="1">
      <c r="B25" s="118"/>
      <c r="C25" s="124">
        <v>53</v>
      </c>
      <c r="D25" s="114" t="s">
        <v>27</v>
      </c>
      <c r="E25" s="114"/>
      <c r="F25" s="120"/>
      <c r="G25" s="106">
        <v>7.636608344549125</v>
      </c>
      <c r="H25" s="121">
        <v>8.67429851303428</v>
      </c>
      <c r="I25" s="122">
        <v>109968.12247644684</v>
      </c>
      <c r="J25" s="109">
        <v>153396.21881416038</v>
      </c>
      <c r="K25" s="110" t="s">
        <v>19</v>
      </c>
      <c r="L25" s="111" t="s">
        <v>19</v>
      </c>
    </row>
    <row r="26" spans="2:12" ht="15" customHeight="1">
      <c r="B26" s="118"/>
      <c r="C26" s="123"/>
      <c r="D26" s="114">
        <v>531</v>
      </c>
      <c r="E26" s="114" t="s">
        <v>28</v>
      </c>
      <c r="F26" s="120"/>
      <c r="G26" s="106">
        <v>7.547244094488189</v>
      </c>
      <c r="H26" s="121">
        <v>7.226473288048467</v>
      </c>
      <c r="I26" s="122">
        <v>60200.32283464567</v>
      </c>
      <c r="J26" s="109">
        <v>58521.72939232605</v>
      </c>
      <c r="K26" s="110" t="s">
        <v>19</v>
      </c>
      <c r="L26" s="111" t="s">
        <v>19</v>
      </c>
    </row>
    <row r="27" spans="2:12" ht="15" customHeight="1">
      <c r="B27" s="118"/>
      <c r="C27" s="123"/>
      <c r="D27" s="114">
        <v>532</v>
      </c>
      <c r="E27" s="114" t="s">
        <v>29</v>
      </c>
      <c r="F27" s="120"/>
      <c r="G27" s="106">
        <v>8.058441558441558</v>
      </c>
      <c r="H27" s="121">
        <v>9.992137725362614</v>
      </c>
      <c r="I27" s="122">
        <v>80542.31818181818</v>
      </c>
      <c r="J27" s="109">
        <v>141308.66205774705</v>
      </c>
      <c r="K27" s="110" t="s">
        <v>19</v>
      </c>
      <c r="L27" s="111" t="s">
        <v>19</v>
      </c>
    </row>
    <row r="28" spans="2:12" ht="15" customHeight="1">
      <c r="B28" s="118"/>
      <c r="C28" s="123"/>
      <c r="D28" s="114">
        <v>533</v>
      </c>
      <c r="E28" s="114" t="s">
        <v>30</v>
      </c>
      <c r="F28" s="120"/>
      <c r="G28" s="106">
        <v>10.719298245614034</v>
      </c>
      <c r="H28" s="121">
        <v>12.157055482743557</v>
      </c>
      <c r="I28" s="122">
        <v>157048.8596491228</v>
      </c>
      <c r="J28" s="109">
        <v>609987.2651813019</v>
      </c>
      <c r="K28" s="110" t="s">
        <v>19</v>
      </c>
      <c r="L28" s="111" t="s">
        <v>19</v>
      </c>
    </row>
    <row r="29" spans="2:12" ht="15" customHeight="1">
      <c r="B29" s="118"/>
      <c r="C29" s="123"/>
      <c r="D29" s="114">
        <v>534</v>
      </c>
      <c r="E29" s="114" t="s">
        <v>31</v>
      </c>
      <c r="F29" s="120"/>
      <c r="G29" s="106">
        <v>9.96551724137931</v>
      </c>
      <c r="H29" s="121">
        <v>11.567674113009199</v>
      </c>
      <c r="I29" s="122">
        <v>227396.71264367815</v>
      </c>
      <c r="J29" s="109">
        <v>325083.3114323259</v>
      </c>
      <c r="K29" s="110" t="s">
        <v>19</v>
      </c>
      <c r="L29" s="111" t="s">
        <v>19</v>
      </c>
    </row>
    <row r="30" spans="2:12" ht="15" customHeight="1">
      <c r="B30" s="118"/>
      <c r="C30" s="123"/>
      <c r="D30" s="114">
        <v>535</v>
      </c>
      <c r="E30" s="114" t="s">
        <v>32</v>
      </c>
      <c r="F30" s="120"/>
      <c r="G30" s="106">
        <v>4.773109243697479</v>
      </c>
      <c r="H30" s="121">
        <v>7.72930648769575</v>
      </c>
      <c r="I30" s="122">
        <v>195422.01680672268</v>
      </c>
      <c r="J30" s="109">
        <v>244093.65212527965</v>
      </c>
      <c r="K30" s="110" t="s">
        <v>19</v>
      </c>
      <c r="L30" s="111" t="s">
        <v>19</v>
      </c>
    </row>
    <row r="31" spans="2:12" ht="15" customHeight="1">
      <c r="B31" s="118"/>
      <c r="C31" s="112"/>
      <c r="D31" s="114">
        <v>536</v>
      </c>
      <c r="E31" s="114" t="s">
        <v>33</v>
      </c>
      <c r="F31" s="120"/>
      <c r="G31" s="106">
        <v>6.527777777777778</v>
      </c>
      <c r="H31" s="121">
        <v>6.976575342465753</v>
      </c>
      <c r="I31" s="122">
        <v>28074.958333333332</v>
      </c>
      <c r="J31" s="109">
        <v>39937.83561643835</v>
      </c>
      <c r="K31" s="110" t="s">
        <v>19</v>
      </c>
      <c r="L31" s="111" t="s">
        <v>19</v>
      </c>
    </row>
    <row r="32" spans="2:12" ht="15" customHeight="1">
      <c r="B32" s="118"/>
      <c r="C32" s="124">
        <v>54</v>
      </c>
      <c r="D32" s="114" t="s">
        <v>34</v>
      </c>
      <c r="E32" s="114"/>
      <c r="F32" s="120"/>
      <c r="G32" s="106">
        <v>8.27403156384505</v>
      </c>
      <c r="H32" s="121">
        <v>11.355091150297374</v>
      </c>
      <c r="I32" s="122">
        <v>55984.37589670014</v>
      </c>
      <c r="J32" s="109">
        <v>114039.71112137969</v>
      </c>
      <c r="K32" s="110" t="s">
        <v>19</v>
      </c>
      <c r="L32" s="111" t="s">
        <v>19</v>
      </c>
    </row>
    <row r="33" spans="2:12" ht="15" customHeight="1">
      <c r="B33" s="118"/>
      <c r="C33" s="123"/>
      <c r="D33" s="114">
        <v>541</v>
      </c>
      <c r="E33" s="114" t="s">
        <v>35</v>
      </c>
      <c r="F33" s="120"/>
      <c r="G33" s="106">
        <v>6.967741935483871</v>
      </c>
      <c r="H33" s="121">
        <v>9.77481441799954</v>
      </c>
      <c r="I33" s="122">
        <v>51838.33548387097</v>
      </c>
      <c r="J33" s="109">
        <v>77483.6381724956</v>
      </c>
      <c r="K33" s="110" t="s">
        <v>19</v>
      </c>
      <c r="L33" s="111" t="s">
        <v>19</v>
      </c>
    </row>
    <row r="34" spans="2:12" ht="15" customHeight="1">
      <c r="B34" s="118"/>
      <c r="C34" s="123"/>
      <c r="D34" s="114">
        <v>542</v>
      </c>
      <c r="E34" s="114" t="s">
        <v>36</v>
      </c>
      <c r="F34" s="120"/>
      <c r="G34" s="106">
        <v>8.056603773584905</v>
      </c>
      <c r="H34" s="121">
        <v>9.502539610340383</v>
      </c>
      <c r="I34" s="122">
        <v>37681.333333333336</v>
      </c>
      <c r="J34" s="109">
        <v>84953.21052232583</v>
      </c>
      <c r="K34" s="110" t="s">
        <v>19</v>
      </c>
      <c r="L34" s="111" t="s">
        <v>19</v>
      </c>
    </row>
    <row r="35" spans="2:12" ht="15" customHeight="1">
      <c r="B35" s="118"/>
      <c r="C35" s="123"/>
      <c r="D35" s="114">
        <v>543</v>
      </c>
      <c r="E35" s="114" t="s">
        <v>37</v>
      </c>
      <c r="F35" s="120"/>
      <c r="G35" s="106">
        <v>11.208333333333334</v>
      </c>
      <c r="H35" s="121">
        <v>14.833587699960432</v>
      </c>
      <c r="I35" s="122">
        <v>89156.95833333333</v>
      </c>
      <c r="J35" s="109">
        <v>197451.52902605844</v>
      </c>
      <c r="K35" s="110" t="s">
        <v>19</v>
      </c>
      <c r="L35" s="111" t="s">
        <v>19</v>
      </c>
    </row>
    <row r="36" spans="2:12" ht="15" customHeight="1">
      <c r="B36" s="118"/>
      <c r="C36" s="123"/>
      <c r="D36" s="114">
        <v>549</v>
      </c>
      <c r="E36" s="114" t="s">
        <v>38</v>
      </c>
      <c r="F36" s="120"/>
      <c r="G36" s="106">
        <v>8.476190476190476</v>
      </c>
      <c r="H36" s="121">
        <v>11.771919372455566</v>
      </c>
      <c r="I36" s="122">
        <v>49063</v>
      </c>
      <c r="J36" s="109">
        <v>100475.81173666964</v>
      </c>
      <c r="K36" s="110" t="s">
        <v>19</v>
      </c>
      <c r="L36" s="111" t="s">
        <v>19</v>
      </c>
    </row>
    <row r="37" spans="2:12" ht="15" customHeight="1">
      <c r="B37" s="118"/>
      <c r="C37" s="119">
        <v>55</v>
      </c>
      <c r="D37" s="125" t="s">
        <v>39</v>
      </c>
      <c r="E37" s="125"/>
      <c r="F37" s="126"/>
      <c r="G37" s="127">
        <v>6.421311475409836</v>
      </c>
      <c r="H37" s="128">
        <v>10.379396530461236</v>
      </c>
      <c r="I37" s="129">
        <v>40553.85901639344</v>
      </c>
      <c r="J37" s="130">
        <v>93412.83729343089</v>
      </c>
      <c r="K37" s="131" t="s">
        <v>19</v>
      </c>
      <c r="L37" s="132" t="s">
        <v>19</v>
      </c>
    </row>
    <row r="38" spans="2:12" ht="15" customHeight="1">
      <c r="B38" s="118"/>
      <c r="C38" s="124"/>
      <c r="D38" s="113">
        <v>551</v>
      </c>
      <c r="E38" s="114" t="s">
        <v>40</v>
      </c>
      <c r="F38" s="133"/>
      <c r="G38" s="106">
        <v>5.755905511811024</v>
      </c>
      <c r="H38" s="134">
        <v>8.365756366983737</v>
      </c>
      <c r="I38" s="122">
        <v>31359.905511811023</v>
      </c>
      <c r="J38" s="135">
        <v>43267.88380893935</v>
      </c>
      <c r="K38" s="110" t="s">
        <v>19</v>
      </c>
      <c r="L38" s="136" t="s">
        <v>19</v>
      </c>
    </row>
    <row r="39" spans="2:12" ht="15" customHeight="1">
      <c r="B39" s="118"/>
      <c r="C39" s="124"/>
      <c r="D39" s="113">
        <v>552</v>
      </c>
      <c r="E39" s="114" t="s">
        <v>41</v>
      </c>
      <c r="F39" s="133"/>
      <c r="G39" s="106">
        <v>7.696969696969697</v>
      </c>
      <c r="H39" s="134">
        <v>15.507585515958208</v>
      </c>
      <c r="I39" s="122">
        <v>76330.4909090909</v>
      </c>
      <c r="J39" s="135">
        <v>176185.8451409761</v>
      </c>
      <c r="K39" s="110" t="s">
        <v>19</v>
      </c>
      <c r="L39" s="136" t="s">
        <v>19</v>
      </c>
    </row>
    <row r="40" spans="2:12" ht="15" customHeight="1">
      <c r="B40" s="118"/>
      <c r="C40" s="124"/>
      <c r="D40" s="113">
        <v>553</v>
      </c>
      <c r="E40" s="114" t="s">
        <v>42</v>
      </c>
      <c r="F40" s="133"/>
      <c r="G40" s="106">
        <v>5.809523809523809</v>
      </c>
      <c r="H40" s="134">
        <v>10.292490118577074</v>
      </c>
      <c r="I40" s="122">
        <v>35847.28571428572</v>
      </c>
      <c r="J40" s="135">
        <v>133741.32231404958</v>
      </c>
      <c r="K40" s="110" t="s">
        <v>19</v>
      </c>
      <c r="L40" s="136" t="s">
        <v>19</v>
      </c>
    </row>
    <row r="41" spans="2:12" ht="15" customHeight="1">
      <c r="B41" s="118"/>
      <c r="C41" s="137"/>
      <c r="D41" s="138">
        <v>559</v>
      </c>
      <c r="E41" s="139" t="s">
        <v>43</v>
      </c>
      <c r="F41" s="140"/>
      <c r="G41" s="141">
        <v>6.078431372549019</v>
      </c>
      <c r="H41" s="142">
        <v>8.744682202044574</v>
      </c>
      <c r="I41" s="143">
        <v>23146.023529411767</v>
      </c>
      <c r="J41" s="144">
        <v>65129.41456600418</v>
      </c>
      <c r="K41" s="145" t="s">
        <v>19</v>
      </c>
      <c r="L41" s="146" t="s">
        <v>19</v>
      </c>
    </row>
    <row r="42" spans="2:12" ht="5.25" customHeight="1">
      <c r="B42" s="118"/>
      <c r="C42" s="12"/>
      <c r="D42" s="23"/>
      <c r="E42" s="24"/>
      <c r="F42" s="147"/>
      <c r="G42" s="148"/>
      <c r="H42" s="83"/>
      <c r="I42" s="149"/>
      <c r="J42" s="95"/>
      <c r="K42" s="20"/>
      <c r="L42" s="90"/>
    </row>
    <row r="43" spans="2:12" ht="15" customHeight="1">
      <c r="B43" s="97"/>
      <c r="C43" s="71"/>
      <c r="D43" s="98" t="s">
        <v>44</v>
      </c>
      <c r="E43" s="73"/>
      <c r="F43" s="74"/>
      <c r="G43" s="150">
        <v>5.52019758507135</v>
      </c>
      <c r="H43" s="76">
        <v>7.071220726002795</v>
      </c>
      <c r="I43" s="151">
        <v>10143.230406147091</v>
      </c>
      <c r="J43" s="78">
        <v>14113.581065372951</v>
      </c>
      <c r="K43" s="152">
        <v>192.9</v>
      </c>
      <c r="L43" s="80">
        <v>204.9</v>
      </c>
    </row>
    <row r="44" spans="2:12" s="161" customFormat="1" ht="15" customHeight="1">
      <c r="B44" s="102"/>
      <c r="C44" s="103">
        <v>56</v>
      </c>
      <c r="D44" s="153" t="s">
        <v>45</v>
      </c>
      <c r="E44" s="153"/>
      <c r="F44" s="154"/>
      <c r="G44" s="155">
        <v>65.38709677419355</v>
      </c>
      <c r="H44" s="156">
        <v>124.06876899696049</v>
      </c>
      <c r="I44" s="157">
        <v>199971.2258064516</v>
      </c>
      <c r="J44" s="158">
        <v>417256.9908814589</v>
      </c>
      <c r="K44" s="159">
        <v>4846.225806451613</v>
      </c>
      <c r="L44" s="160">
        <v>6781.4</v>
      </c>
    </row>
    <row r="45" spans="2:12" s="161" customFormat="1" ht="15" customHeight="1">
      <c r="B45" s="102"/>
      <c r="C45" s="123"/>
      <c r="D45" s="162">
        <v>561</v>
      </c>
      <c r="E45" s="162" t="s">
        <v>46</v>
      </c>
      <c r="F45" s="163"/>
      <c r="G45" s="164">
        <v>158.75</v>
      </c>
      <c r="H45" s="165">
        <v>235.55851851851853</v>
      </c>
      <c r="I45" s="166">
        <v>497801.5</v>
      </c>
      <c r="J45" s="109">
        <v>800778.8888888889</v>
      </c>
      <c r="K45" s="167">
        <v>12039.916666666666</v>
      </c>
      <c r="L45" s="168"/>
    </row>
    <row r="46" spans="2:12" s="161" customFormat="1" ht="15" customHeight="1">
      <c r="B46" s="102"/>
      <c r="C46" s="112"/>
      <c r="D46" s="169">
        <v>569</v>
      </c>
      <c r="E46" s="170" t="s">
        <v>47</v>
      </c>
      <c r="F46" s="171"/>
      <c r="G46" s="164">
        <v>6.421052631578948</v>
      </c>
      <c r="H46" s="165">
        <v>6.6653666146645865</v>
      </c>
      <c r="I46" s="166">
        <v>11867.894736842105</v>
      </c>
      <c r="J46" s="109">
        <v>13392.277691107645</v>
      </c>
      <c r="K46" s="167">
        <v>302.8421052631579</v>
      </c>
      <c r="L46" s="172"/>
    </row>
    <row r="47" spans="2:12" s="161" customFormat="1" ht="15" customHeight="1">
      <c r="B47" s="102"/>
      <c r="C47" s="119">
        <v>57</v>
      </c>
      <c r="D47" s="162" t="s">
        <v>48</v>
      </c>
      <c r="E47" s="162"/>
      <c r="F47" s="163"/>
      <c r="G47" s="164">
        <v>3.316341829085457</v>
      </c>
      <c r="H47" s="165">
        <v>4.2959296955901145</v>
      </c>
      <c r="I47" s="173">
        <v>4746.60419790105</v>
      </c>
      <c r="J47" s="109">
        <v>6780.545008442873</v>
      </c>
      <c r="K47" s="174">
        <v>152.9</v>
      </c>
      <c r="L47" s="111">
        <v>162.9</v>
      </c>
    </row>
    <row r="48" spans="2:12" ht="15" customHeight="1">
      <c r="B48" s="118"/>
      <c r="C48" s="123"/>
      <c r="D48" s="162">
        <v>571</v>
      </c>
      <c r="E48" s="162" t="s">
        <v>49</v>
      </c>
      <c r="F48" s="163"/>
      <c r="G48" s="175">
        <v>2.8520179372197307</v>
      </c>
      <c r="H48" s="121">
        <v>3.261103537346631</v>
      </c>
      <c r="I48" s="176">
        <v>2529.7713004484303</v>
      </c>
      <c r="J48" s="109">
        <v>3200.559661333142</v>
      </c>
      <c r="K48" s="177">
        <v>91.69058295964126</v>
      </c>
      <c r="L48" s="168"/>
    </row>
    <row r="49" spans="2:12" ht="15" customHeight="1">
      <c r="B49" s="118"/>
      <c r="C49" s="123"/>
      <c r="D49" s="162">
        <v>572</v>
      </c>
      <c r="E49" s="162" t="s">
        <v>50</v>
      </c>
      <c r="F49" s="163"/>
      <c r="G49" s="175">
        <v>3.6099290780141846</v>
      </c>
      <c r="H49" s="121">
        <v>4.8247630883952155</v>
      </c>
      <c r="I49" s="176">
        <v>6152.439716312057</v>
      </c>
      <c r="J49" s="109">
        <v>8235.505670343327</v>
      </c>
      <c r="K49" s="177">
        <v>203.0212765957447</v>
      </c>
      <c r="L49" s="178"/>
    </row>
    <row r="50" spans="2:12" ht="15" customHeight="1">
      <c r="B50" s="118"/>
      <c r="C50" s="123"/>
      <c r="D50" s="162">
        <v>573</v>
      </c>
      <c r="E50" s="162" t="s">
        <v>51</v>
      </c>
      <c r="F50" s="163"/>
      <c r="G50" s="175">
        <v>3.358064516129032</v>
      </c>
      <c r="H50" s="121">
        <v>4.577051066102461</v>
      </c>
      <c r="I50" s="176">
        <v>5322.890322580645</v>
      </c>
      <c r="J50" s="109">
        <v>7751.111293701984</v>
      </c>
      <c r="K50" s="177">
        <v>166.72096774193548</v>
      </c>
      <c r="L50" s="178"/>
    </row>
    <row r="51" spans="2:12" ht="15" customHeight="1">
      <c r="B51" s="118"/>
      <c r="C51" s="123"/>
      <c r="D51" s="162">
        <v>574</v>
      </c>
      <c r="E51" s="162" t="s">
        <v>52</v>
      </c>
      <c r="F51" s="163"/>
      <c r="G51" s="175">
        <v>3.5656565656565657</v>
      </c>
      <c r="H51" s="121">
        <v>4.194680249009621</v>
      </c>
      <c r="I51" s="176">
        <v>5376.939393939394</v>
      </c>
      <c r="J51" s="109">
        <v>6371.997736276175</v>
      </c>
      <c r="K51" s="177">
        <v>144.3</v>
      </c>
      <c r="L51" s="178"/>
    </row>
    <row r="52" spans="2:12" ht="15" customHeight="1">
      <c r="B52" s="118"/>
      <c r="C52" s="112"/>
      <c r="D52" s="162">
        <v>579</v>
      </c>
      <c r="E52" s="162" t="s">
        <v>53</v>
      </c>
      <c r="F52" s="163"/>
      <c r="G52" s="175">
        <v>3.362549800796813</v>
      </c>
      <c r="H52" s="121">
        <v>4.069500940384026</v>
      </c>
      <c r="I52" s="176">
        <v>4254.294820717131</v>
      </c>
      <c r="J52" s="109">
        <v>6234.833573896689</v>
      </c>
      <c r="K52" s="177">
        <v>148.1</v>
      </c>
      <c r="L52" s="172"/>
    </row>
    <row r="53" spans="2:12" ht="15" customHeight="1">
      <c r="B53" s="118"/>
      <c r="C53" s="119">
        <v>58</v>
      </c>
      <c r="D53" s="162" t="s">
        <v>54</v>
      </c>
      <c r="E53" s="179"/>
      <c r="F53" s="163"/>
      <c r="G53" s="175">
        <v>6.274935590725065</v>
      </c>
      <c r="H53" s="121">
        <v>8.68589031614191</v>
      </c>
      <c r="I53" s="176">
        <v>9432.896945160102</v>
      </c>
      <c r="J53" s="109">
        <v>12554.1163640461</v>
      </c>
      <c r="K53" s="177">
        <v>121</v>
      </c>
      <c r="L53" s="111">
        <v>153.5</v>
      </c>
    </row>
    <row r="54" spans="2:12" ht="15" customHeight="1">
      <c r="B54" s="118"/>
      <c r="C54" s="123"/>
      <c r="D54" s="162">
        <v>581</v>
      </c>
      <c r="E54" s="162" t="s">
        <v>55</v>
      </c>
      <c r="F54" s="163"/>
      <c r="G54" s="175">
        <v>26.35096153846154</v>
      </c>
      <c r="H54" s="121">
        <v>32.55228492437795</v>
      </c>
      <c r="I54" s="176">
        <v>57823.341346153844</v>
      </c>
      <c r="J54" s="109">
        <v>61754.004716214025</v>
      </c>
      <c r="K54" s="177">
        <v>696.0480769230769</v>
      </c>
      <c r="L54" s="168"/>
    </row>
    <row r="55" spans="2:12" ht="15" customHeight="1">
      <c r="B55" s="118"/>
      <c r="C55" s="123"/>
      <c r="D55" s="162">
        <v>582</v>
      </c>
      <c r="E55" s="162" t="s">
        <v>56</v>
      </c>
      <c r="F55" s="163"/>
      <c r="G55" s="175">
        <v>3.3207547169811322</v>
      </c>
      <c r="H55" s="121">
        <v>3.829396013091342</v>
      </c>
      <c r="I55" s="176">
        <v>3041.754716981132</v>
      </c>
      <c r="J55" s="109">
        <v>4384.4867598928895</v>
      </c>
      <c r="K55" s="177">
        <v>81.2</v>
      </c>
      <c r="L55" s="178"/>
    </row>
    <row r="56" spans="2:12" ht="15" customHeight="1">
      <c r="B56" s="118"/>
      <c r="C56" s="123"/>
      <c r="D56" s="162">
        <v>583</v>
      </c>
      <c r="E56" s="162" t="s">
        <v>57</v>
      </c>
      <c r="F56" s="163"/>
      <c r="G56" s="175">
        <v>3.7422680412371134</v>
      </c>
      <c r="H56" s="121">
        <v>4.488220021155881</v>
      </c>
      <c r="I56" s="176">
        <v>3985.103092783505</v>
      </c>
      <c r="J56" s="109">
        <v>5788.104625444754</v>
      </c>
      <c r="K56" s="177">
        <v>73.25773195876289</v>
      </c>
      <c r="L56" s="178"/>
    </row>
    <row r="57" spans="2:12" ht="15" customHeight="1">
      <c r="B57" s="118"/>
      <c r="C57" s="123"/>
      <c r="D57" s="162">
        <v>584</v>
      </c>
      <c r="E57" s="162" t="s">
        <v>58</v>
      </c>
      <c r="F57" s="163"/>
      <c r="G57" s="175">
        <v>2.9693877551020407</v>
      </c>
      <c r="H57" s="121">
        <v>3.7161636589919103</v>
      </c>
      <c r="I57" s="176">
        <v>3093.785714285714</v>
      </c>
      <c r="J57" s="109">
        <v>4816.93372744244</v>
      </c>
      <c r="K57" s="177">
        <v>56.993197278911566</v>
      </c>
      <c r="L57" s="178"/>
    </row>
    <row r="58" spans="2:12" ht="15" customHeight="1">
      <c r="B58" s="118"/>
      <c r="C58" s="123"/>
      <c r="D58" s="162">
        <v>585</v>
      </c>
      <c r="E58" s="162" t="s">
        <v>59</v>
      </c>
      <c r="F58" s="163"/>
      <c r="G58" s="175">
        <v>2.4065934065934065</v>
      </c>
      <c r="H58" s="121">
        <v>2.7695497447006034</v>
      </c>
      <c r="I58" s="176">
        <v>4024.0395604395603</v>
      </c>
      <c r="J58" s="109">
        <v>4475.348909175305</v>
      </c>
      <c r="K58" s="177">
        <v>63.8</v>
      </c>
      <c r="L58" s="178"/>
    </row>
    <row r="59" spans="2:12" ht="15" customHeight="1">
      <c r="B59" s="118"/>
      <c r="C59" s="123"/>
      <c r="D59" s="162">
        <v>586</v>
      </c>
      <c r="E59" s="162" t="s">
        <v>60</v>
      </c>
      <c r="F59" s="163"/>
      <c r="G59" s="175">
        <v>4.883629191321499</v>
      </c>
      <c r="H59" s="121">
        <v>5.051556503198294</v>
      </c>
      <c r="I59" s="176">
        <v>2802.7633136094673</v>
      </c>
      <c r="J59" s="109">
        <v>3322.835820895522</v>
      </c>
      <c r="K59" s="177">
        <v>42.090729783037474</v>
      </c>
      <c r="L59" s="178"/>
    </row>
    <row r="60" spans="2:12" ht="15" customHeight="1">
      <c r="B60" s="118"/>
      <c r="C60" s="123"/>
      <c r="D60" s="162">
        <v>589</v>
      </c>
      <c r="E60" s="162" t="s">
        <v>61</v>
      </c>
      <c r="F60" s="163"/>
      <c r="G60" s="175">
        <v>6.251755265797392</v>
      </c>
      <c r="H60" s="121">
        <v>8.339651135005974</v>
      </c>
      <c r="I60" s="176">
        <v>8596.008024072216</v>
      </c>
      <c r="J60" s="109">
        <v>10556.616487455198</v>
      </c>
      <c r="K60" s="177">
        <v>96</v>
      </c>
      <c r="L60" s="172"/>
    </row>
    <row r="61" spans="2:12" ht="15" customHeight="1">
      <c r="B61" s="118"/>
      <c r="C61" s="119">
        <v>59</v>
      </c>
      <c r="D61" s="162" t="s">
        <v>62</v>
      </c>
      <c r="E61" s="162"/>
      <c r="F61" s="163"/>
      <c r="G61" s="175">
        <v>5.7111913357400725</v>
      </c>
      <c r="H61" s="121">
        <v>6.10315287122516</v>
      </c>
      <c r="I61" s="176">
        <v>16055.88357400722</v>
      </c>
      <c r="J61" s="109">
        <v>19424.47582537944</v>
      </c>
      <c r="K61" s="177">
        <v>175.9</v>
      </c>
      <c r="L61" s="111">
        <v>202.5</v>
      </c>
    </row>
    <row r="62" spans="2:12" ht="15" customHeight="1">
      <c r="B62" s="118"/>
      <c r="C62" s="124"/>
      <c r="D62" s="180">
        <v>591</v>
      </c>
      <c r="E62" s="162" t="s">
        <v>63</v>
      </c>
      <c r="F62" s="163"/>
      <c r="G62" s="175">
        <v>7.501712328767123</v>
      </c>
      <c r="H62" s="121">
        <v>7.170906370243694</v>
      </c>
      <c r="I62" s="176">
        <v>21277.046232876713</v>
      </c>
      <c r="J62" s="109">
        <v>21465.01353854924</v>
      </c>
      <c r="K62" s="177">
        <v>220.3</v>
      </c>
      <c r="L62" s="168"/>
    </row>
    <row r="63" spans="2:12" ht="15" customHeight="1">
      <c r="B63" s="118"/>
      <c r="C63" s="123"/>
      <c r="D63" s="162">
        <v>592</v>
      </c>
      <c r="E63" s="162" t="s">
        <v>64</v>
      </c>
      <c r="F63" s="163"/>
      <c r="G63" s="175">
        <v>1.669291338582677</v>
      </c>
      <c r="H63" s="121">
        <v>2.112336808015383</v>
      </c>
      <c r="I63" s="176">
        <v>678.6771653543307</v>
      </c>
      <c r="J63" s="109">
        <v>1533.6403198056876</v>
      </c>
      <c r="K63" s="177">
        <v>65.04724409448819</v>
      </c>
      <c r="L63" s="178"/>
    </row>
    <row r="64" spans="2:12" ht="15" customHeight="1">
      <c r="B64" s="118"/>
      <c r="C64" s="112"/>
      <c r="D64" s="162">
        <v>593</v>
      </c>
      <c r="E64" s="162" t="s">
        <v>65</v>
      </c>
      <c r="F64" s="163"/>
      <c r="G64" s="175">
        <v>4.370277078085643</v>
      </c>
      <c r="H64" s="121">
        <v>5.537294075443583</v>
      </c>
      <c r="I64" s="176">
        <v>13294.53904282116</v>
      </c>
      <c r="J64" s="109">
        <v>21141.73680289191</v>
      </c>
      <c r="K64" s="177">
        <v>195.1</v>
      </c>
      <c r="L64" s="172"/>
    </row>
    <row r="65" spans="2:12" ht="15" customHeight="1">
      <c r="B65" s="118"/>
      <c r="C65" s="119">
        <v>60</v>
      </c>
      <c r="D65" s="162" t="s">
        <v>66</v>
      </c>
      <c r="E65" s="179"/>
      <c r="F65" s="163"/>
      <c r="G65" s="175">
        <v>5.545264415894831</v>
      </c>
      <c r="H65" s="121">
        <v>5.978999279470343</v>
      </c>
      <c r="I65" s="176">
        <v>9910.679115625933</v>
      </c>
      <c r="J65" s="109">
        <v>11734.545998341422</v>
      </c>
      <c r="K65" s="177">
        <v>235.7</v>
      </c>
      <c r="L65" s="111">
        <v>203.8</v>
      </c>
    </row>
    <row r="66" spans="2:12" ht="15" customHeight="1">
      <c r="B66" s="118"/>
      <c r="C66" s="123"/>
      <c r="D66" s="162">
        <v>601</v>
      </c>
      <c r="E66" s="162" t="s">
        <v>67</v>
      </c>
      <c r="F66" s="163"/>
      <c r="G66" s="175">
        <v>3.041935483870968</v>
      </c>
      <c r="H66" s="121">
        <v>3.9431932210948824</v>
      </c>
      <c r="I66" s="176">
        <v>3690.606451612903</v>
      </c>
      <c r="J66" s="109">
        <v>6085.104247965213</v>
      </c>
      <c r="K66" s="177">
        <v>603</v>
      </c>
      <c r="L66" s="168"/>
    </row>
    <row r="67" spans="2:12" ht="15" customHeight="1">
      <c r="B67" s="118"/>
      <c r="C67" s="123"/>
      <c r="D67" s="162">
        <v>602</v>
      </c>
      <c r="E67" s="162" t="s">
        <v>68</v>
      </c>
      <c r="F67" s="163"/>
      <c r="G67" s="175">
        <v>2.5838509316770186</v>
      </c>
      <c r="H67" s="121">
        <v>3.030775316455696</v>
      </c>
      <c r="I67" s="176">
        <v>1659.6459627329193</v>
      </c>
      <c r="J67" s="109">
        <v>2924.612341772152</v>
      </c>
      <c r="K67" s="177">
        <v>97.9</v>
      </c>
      <c r="L67" s="178"/>
    </row>
    <row r="68" spans="2:12" ht="15" customHeight="1">
      <c r="B68" s="118"/>
      <c r="C68" s="123"/>
      <c r="D68" s="162">
        <v>603</v>
      </c>
      <c r="E68" s="162" t="s">
        <v>69</v>
      </c>
      <c r="F68" s="163"/>
      <c r="G68" s="175">
        <v>6.416158536585366</v>
      </c>
      <c r="H68" s="121">
        <v>6.233196906269939</v>
      </c>
      <c r="I68" s="176">
        <v>11404.457317073171</v>
      </c>
      <c r="J68" s="109">
        <v>13359.689693272538</v>
      </c>
      <c r="K68" s="177">
        <v>215.8</v>
      </c>
      <c r="L68" s="178"/>
    </row>
    <row r="69" spans="2:12" ht="15" customHeight="1">
      <c r="B69" s="181"/>
      <c r="C69" s="123"/>
      <c r="D69" s="162">
        <v>604</v>
      </c>
      <c r="E69" s="162" t="s">
        <v>70</v>
      </c>
      <c r="F69" s="163"/>
      <c r="G69" s="182">
        <v>4.690647482014389</v>
      </c>
      <c r="H69" s="183">
        <v>4.619639160011831</v>
      </c>
      <c r="I69" s="176">
        <v>11383.280575539568</v>
      </c>
      <c r="J69" s="109">
        <v>11830.17844819087</v>
      </c>
      <c r="K69" s="177">
        <v>178.4</v>
      </c>
      <c r="L69" s="178"/>
    </row>
    <row r="70" spans="2:12" s="186" customFormat="1" ht="15" customHeight="1">
      <c r="B70" s="184"/>
      <c r="C70" s="124"/>
      <c r="D70" s="180">
        <v>605</v>
      </c>
      <c r="E70" s="162" t="s">
        <v>71</v>
      </c>
      <c r="F70" s="163"/>
      <c r="G70" s="185">
        <v>5.653444676409186</v>
      </c>
      <c r="H70" s="134">
        <v>6.0773182391133735</v>
      </c>
      <c r="I70" s="176">
        <v>25073.828810020877</v>
      </c>
      <c r="J70" s="109">
        <v>26398.16395937879</v>
      </c>
      <c r="K70" s="177">
        <v>178.2</v>
      </c>
      <c r="L70" s="178"/>
    </row>
    <row r="71" spans="2:12" s="186" customFormat="1" ht="15" customHeight="1">
      <c r="B71" s="184"/>
      <c r="C71" s="124"/>
      <c r="D71" s="180">
        <v>606</v>
      </c>
      <c r="E71" s="162" t="s">
        <v>72</v>
      </c>
      <c r="F71" s="163"/>
      <c r="G71" s="185">
        <v>13.507552870090635</v>
      </c>
      <c r="H71" s="134">
        <v>11.85902830910482</v>
      </c>
      <c r="I71" s="176">
        <v>7934.592145015105</v>
      </c>
      <c r="J71" s="109">
        <v>9391.650726855394</v>
      </c>
      <c r="K71" s="177">
        <v>238.5</v>
      </c>
      <c r="L71" s="178"/>
    </row>
    <row r="72" spans="2:12" s="186" customFormat="1" ht="15" customHeight="1">
      <c r="B72" s="184"/>
      <c r="C72" s="124"/>
      <c r="D72" s="180">
        <v>607</v>
      </c>
      <c r="E72" s="162" t="s">
        <v>73</v>
      </c>
      <c r="F72" s="163"/>
      <c r="G72" s="185">
        <v>5.028735632183908</v>
      </c>
      <c r="H72" s="134">
        <v>5.701154554074405</v>
      </c>
      <c r="I72" s="176">
        <v>8837.942528735632</v>
      </c>
      <c r="J72" s="109">
        <v>9949.584472084332</v>
      </c>
      <c r="K72" s="177">
        <v>287.8</v>
      </c>
      <c r="L72" s="178"/>
    </row>
    <row r="73" spans="2:12" s="186" customFormat="1" ht="15" customHeight="1">
      <c r="B73" s="184"/>
      <c r="C73" s="124"/>
      <c r="D73" s="180">
        <v>608</v>
      </c>
      <c r="E73" s="162" t="s">
        <v>74</v>
      </c>
      <c r="F73" s="163"/>
      <c r="G73" s="185">
        <v>3.4183673469387754</v>
      </c>
      <c r="H73" s="134">
        <v>3.739367764381261</v>
      </c>
      <c r="I73" s="176">
        <v>5122.515306122449</v>
      </c>
      <c r="J73" s="109">
        <v>5340.237538240058</v>
      </c>
      <c r="K73" s="177">
        <v>100.4795918367347</v>
      </c>
      <c r="L73" s="178"/>
    </row>
    <row r="74" spans="2:12" s="186" customFormat="1" ht="15" customHeight="1">
      <c r="B74" s="184"/>
      <c r="C74" s="124"/>
      <c r="D74" s="180">
        <v>609</v>
      </c>
      <c r="E74" s="162" t="s">
        <v>75</v>
      </c>
      <c r="F74" s="163"/>
      <c r="G74" s="185">
        <v>4.013318534961154</v>
      </c>
      <c r="H74" s="134">
        <v>5.055445447047382</v>
      </c>
      <c r="I74" s="176">
        <v>6123.887902330744</v>
      </c>
      <c r="J74" s="109">
        <v>8076.30396513732</v>
      </c>
      <c r="K74" s="177">
        <v>254.1</v>
      </c>
      <c r="L74" s="172"/>
    </row>
    <row r="75" spans="2:12" s="186" customFormat="1" ht="15" customHeight="1">
      <c r="B75" s="184"/>
      <c r="C75" s="119">
        <v>61</v>
      </c>
      <c r="D75" s="162" t="s">
        <v>76</v>
      </c>
      <c r="E75" s="162"/>
      <c r="F75" s="163"/>
      <c r="G75" s="185">
        <v>3.317626527050611</v>
      </c>
      <c r="H75" s="134">
        <v>7.37994939235183</v>
      </c>
      <c r="I75" s="176">
        <v>5730.55497382199</v>
      </c>
      <c r="J75" s="109">
        <v>23714.44456324174</v>
      </c>
      <c r="K75" s="110" t="s">
        <v>77</v>
      </c>
      <c r="L75" s="111" t="s">
        <v>19</v>
      </c>
    </row>
    <row r="76" spans="2:12" s="186" customFormat="1" ht="15" customHeight="1">
      <c r="B76" s="184"/>
      <c r="C76" s="124"/>
      <c r="D76" s="180">
        <v>611</v>
      </c>
      <c r="E76" s="162" t="s">
        <v>78</v>
      </c>
      <c r="F76" s="163"/>
      <c r="G76" s="185">
        <v>3.2020618556701033</v>
      </c>
      <c r="H76" s="134">
        <v>7.6655141756396326</v>
      </c>
      <c r="I76" s="176">
        <v>5388.668041237113</v>
      </c>
      <c r="J76" s="109">
        <v>24979.6601797886</v>
      </c>
      <c r="K76" s="110" t="s">
        <v>77</v>
      </c>
      <c r="L76" s="111" t="s">
        <v>19</v>
      </c>
    </row>
    <row r="77" spans="2:12" s="195" customFormat="1" ht="15" customHeight="1">
      <c r="B77" s="187"/>
      <c r="C77" s="124"/>
      <c r="D77" s="188">
        <v>612</v>
      </c>
      <c r="E77" s="189" t="s">
        <v>79</v>
      </c>
      <c r="F77" s="190"/>
      <c r="G77" s="191">
        <v>5.0588235294117645</v>
      </c>
      <c r="H77" s="128">
        <v>5.9131495486704075</v>
      </c>
      <c r="I77" s="192">
        <v>13384.264705882353</v>
      </c>
      <c r="J77" s="193">
        <v>24262.60063430105</v>
      </c>
      <c r="K77" s="131" t="s">
        <v>77</v>
      </c>
      <c r="L77" s="194" t="s">
        <v>19</v>
      </c>
    </row>
    <row r="78" spans="2:12" ht="14.25" customHeight="1" thickBot="1">
      <c r="B78" s="196"/>
      <c r="C78" s="197"/>
      <c r="D78" s="198">
        <v>619</v>
      </c>
      <c r="E78" s="198" t="s">
        <v>80</v>
      </c>
      <c r="F78" s="198"/>
      <c r="G78" s="199">
        <v>3.259259259259259</v>
      </c>
      <c r="H78" s="200">
        <v>7.442110931610124</v>
      </c>
      <c r="I78" s="201">
        <v>3982.203703703704</v>
      </c>
      <c r="J78" s="202">
        <v>16212.439418416801</v>
      </c>
      <c r="K78" s="203" t="s">
        <v>77</v>
      </c>
      <c r="L78" s="204" t="s">
        <v>19</v>
      </c>
    </row>
    <row r="79" spans="3:12" ht="28.5" customHeight="1">
      <c r="C79" s="205" t="s">
        <v>81</v>
      </c>
      <c r="D79" s="205"/>
      <c r="E79" s="205"/>
      <c r="F79" s="205"/>
      <c r="G79" s="205"/>
      <c r="H79" s="205"/>
      <c r="I79" s="205"/>
      <c r="J79" s="205"/>
      <c r="K79" s="205"/>
      <c r="L79" s="205"/>
    </row>
    <row r="80" spans="3:12" ht="41.25" customHeight="1">
      <c r="C80" s="206" t="s">
        <v>82</v>
      </c>
      <c r="D80" s="207" t="s">
        <v>83</v>
      </c>
      <c r="E80" s="207"/>
      <c r="F80" s="207"/>
      <c r="G80" s="207"/>
      <c r="H80" s="207"/>
      <c r="I80" s="207"/>
      <c r="J80" s="207"/>
      <c r="K80" s="207"/>
      <c r="L80" s="207"/>
    </row>
    <row r="81" spans="3:13" s="3" customFormat="1" ht="12">
      <c r="C81" s="208" t="s">
        <v>84</v>
      </c>
      <c r="D81" s="4"/>
      <c r="E81" s="4"/>
      <c r="F81" s="1"/>
      <c r="G81" s="5"/>
      <c r="H81" s="6"/>
      <c r="I81" s="209"/>
      <c r="J81" s="8"/>
      <c r="K81" s="210"/>
      <c r="L81" s="10"/>
      <c r="M81" s="1"/>
    </row>
    <row r="82" spans="3:13" s="3" customFormat="1" ht="6.75" customHeight="1">
      <c r="C82" s="2"/>
      <c r="E82" s="4"/>
      <c r="F82" s="1"/>
      <c r="G82" s="5"/>
      <c r="H82" s="6"/>
      <c r="I82" s="209"/>
      <c r="J82" s="8"/>
      <c r="K82" s="210"/>
      <c r="L82" s="10"/>
      <c r="M82" s="1"/>
    </row>
  </sheetData>
  <sheetProtection/>
  <mergeCells count="13">
    <mergeCell ref="L48:L52"/>
    <mergeCell ref="L54:L60"/>
    <mergeCell ref="L62:L64"/>
    <mergeCell ref="L66:L74"/>
    <mergeCell ref="C79:L79"/>
    <mergeCell ref="D80:L80"/>
    <mergeCell ref="B5:F9"/>
    <mergeCell ref="G5:L5"/>
    <mergeCell ref="G6:H6"/>
    <mergeCell ref="I6:J6"/>
    <mergeCell ref="K6:L6"/>
    <mergeCell ref="L45:L46"/>
    <mergeCell ref="E46:F46"/>
  </mergeCells>
  <printOptions/>
  <pageMargins left="0.35433070866141736" right="0.2362204724409449" top="0.7874015748031497" bottom="0.3937007874015748" header="0.5118110236220472" footer="0.5118110236220472"/>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menteadmin</dc:creator>
  <cp:keywords/>
  <dc:description/>
  <cp:lastModifiedBy>menteadmin</cp:lastModifiedBy>
  <dcterms:created xsi:type="dcterms:W3CDTF">2015-02-04T00:35:13Z</dcterms:created>
  <dcterms:modified xsi:type="dcterms:W3CDTF">2015-02-04T00:35:38Z</dcterms:modified>
  <cp:category/>
  <cp:version/>
  <cp:contentType/>
  <cp:contentStatus/>
</cp:coreProperties>
</file>