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95" windowHeight="8325" activeTab="0"/>
  </bookViews>
  <sheets>
    <sheet name="表１" sheetId="1" r:id="rId1"/>
  </sheets>
  <definedNames>
    <definedName name="_xlnm.Print_Area" localSheetId="0">'表１'!$B$1:$H$58</definedName>
  </definedNames>
  <calcPr fullCalcOnLoad="1"/>
</workbook>
</file>

<file path=xl/sharedStrings.xml><?xml version="1.0" encoding="utf-8"?>
<sst xmlns="http://schemas.openxmlformats.org/spreadsheetml/2006/main" count="58" uniqueCount="51">
  <si>
    <t>表１　費目別対前年実質増加率（富山市全世帯）</t>
  </si>
  <si>
    <t>平成１２年</t>
  </si>
  <si>
    <t>11年</t>
  </si>
  <si>
    <t>10年</t>
  </si>
  <si>
    <t>９年</t>
  </si>
  <si>
    <t>項目</t>
  </si>
  <si>
    <t>月平均額</t>
  </si>
  <si>
    <t>構成比</t>
  </si>
  <si>
    <t>増加率</t>
  </si>
  <si>
    <t>（円）</t>
  </si>
  <si>
    <t>（％）</t>
  </si>
  <si>
    <t>消費支出</t>
  </si>
  <si>
    <t xml:space="preserve">  食　　 　　　　 　　　料</t>
  </si>
  <si>
    <t>　　　穀　　　 　 　　　類</t>
  </si>
  <si>
    <t>　　　魚 　 　介　 　　類</t>
  </si>
  <si>
    <t>　  　肉                 類</t>
  </si>
  <si>
    <t xml:space="preserve">  　　乳       卵       類</t>
  </si>
  <si>
    <t xml:space="preserve">  　　野   菜  ・ 海   藻</t>
  </si>
  <si>
    <t xml:space="preserve">  　　果                 物</t>
  </si>
  <si>
    <t xml:space="preserve">  　　油  脂 ・調  味  料</t>
  </si>
  <si>
    <t xml:space="preserve">  　　菓       子       類</t>
  </si>
  <si>
    <t xml:space="preserve">  　　調   理     食   品</t>
  </si>
  <si>
    <t>　　  飲                 料</t>
  </si>
  <si>
    <t>　  　酒                 類</t>
  </si>
  <si>
    <t>　  　外                 食</t>
  </si>
  <si>
    <t xml:space="preserve">   住                  居</t>
  </si>
  <si>
    <t xml:space="preserve">  　　家   賃     地   代</t>
  </si>
  <si>
    <t>　　  設 備 修 繕 維 持</t>
  </si>
  <si>
    <t xml:space="preserve">   光    熱  ・ 水    道</t>
  </si>
  <si>
    <t xml:space="preserve">  　　電       気       代</t>
  </si>
  <si>
    <t>　   　ガ       ス      代</t>
  </si>
  <si>
    <t xml:space="preserve">   家具  ・  家事用品</t>
  </si>
  <si>
    <t>　  　家 庭 用 耐 久 財</t>
  </si>
  <si>
    <t xml:space="preserve">   被 服 及 び 履 物</t>
  </si>
  <si>
    <t>　    洋                 服</t>
  </si>
  <si>
    <t xml:space="preserve">   保   健      医   療</t>
  </si>
  <si>
    <t xml:space="preserve">   交   通   ・  通   信</t>
  </si>
  <si>
    <t>　  　交                 通</t>
  </si>
  <si>
    <t>　　  自動車等 関係費</t>
  </si>
  <si>
    <t>　  　通                 信</t>
  </si>
  <si>
    <t xml:space="preserve">   教                  育</t>
  </si>
  <si>
    <t xml:space="preserve">   教    養    娯    楽</t>
  </si>
  <si>
    <t xml:space="preserve">  　　教養娯楽用耐久財</t>
  </si>
  <si>
    <t>　  　教養娯楽サービス</t>
  </si>
  <si>
    <t>　 その他の消費支出※</t>
  </si>
  <si>
    <t>　  　諸       雑       費</t>
  </si>
  <si>
    <t>　  　こ   づ  か  い  ※</t>
  </si>
  <si>
    <t>　  　交       際       費</t>
  </si>
  <si>
    <t>　  　仕   送  り  金  ※</t>
  </si>
  <si>
    <t>（注）　１．※印は名目増加率</t>
  </si>
  <si>
    <t>　　　　２．交際費の実質増加率は、消費者物価指数上昇率で実質化した。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</si>
</sst>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_);[Red]\(0.0\)"/>
    <numFmt numFmtId="179" formatCode="0_);[Red]\(0\)"/>
    <numFmt numFmtId="180" formatCode="0_);\(0\)"/>
    <numFmt numFmtId="181" formatCode="0.0"/>
    <numFmt numFmtId="182" formatCode="#,##0.0_ "/>
    <numFmt numFmtId="183" formatCode="0.000"/>
    <numFmt numFmtId="184" formatCode="#,##0_ ;[Red]\-#,##0\ "/>
    <numFmt numFmtId="185" formatCode="0.0000"/>
    <numFmt numFmtId="186" formatCode="0.00000"/>
    <numFmt numFmtId="187" formatCode="0.00_ "/>
    <numFmt numFmtId="188" formatCode="0.00000000"/>
    <numFmt numFmtId="189" formatCode="0.000000000"/>
    <numFmt numFmtId="190" formatCode="0.0000000"/>
    <numFmt numFmtId="191" formatCode="0.000000"/>
    <numFmt numFmtId="192" formatCode="#,##0.0;[Red]\-#,##0.0"/>
    <numFmt numFmtId="193" formatCode="#,##0.000;[Red]\-#,##0.000"/>
    <numFmt numFmtId="194" formatCode="#,##0.0000;[Red]\-#,##0.0000"/>
    <numFmt numFmtId="195" formatCode="#,##0.0_ ;[Red]\-#,##0.0\ "/>
    <numFmt numFmtId="196" formatCode="#,##0_);[Red]\(#,##0\)"/>
    <numFmt numFmtId="197" formatCode="#,##0.00_);[Red]\(#,##0.00\)"/>
    <numFmt numFmtId="198" formatCode="0.00_);[Red]\(0.00\)"/>
    <numFmt numFmtId="199" formatCode="0.00_ ;[Red]\-0.00\ "/>
    <numFmt numFmtId="200" formatCode="0.0%"/>
    <numFmt numFmtId="201" formatCode="0_ "/>
    <numFmt numFmtId="202" formatCode="0.000_ "/>
    <numFmt numFmtId="203" formatCode="#,##0.0"/>
    <numFmt numFmtId="204" formatCode="&quot;\&quot;#,##0.0;&quot;\&quot;\-#,##0.0"/>
    <numFmt numFmtId="205" formatCode="0.E+00"/>
    <numFmt numFmtId="206" formatCode="0.000_);\(0.000\)"/>
  </numFmts>
  <fonts count="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.5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176" fontId="0" fillId="0" borderId="0" xfId="0" applyNumberFormat="1" applyAlignment="1">
      <alignment/>
    </xf>
    <xf numFmtId="17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6" xfId="0" applyNumberFormat="1" applyBorder="1" applyAlignment="1">
      <alignment horizontal="center"/>
    </xf>
    <xf numFmtId="176" fontId="0" fillId="0" borderId="3" xfId="0" applyNumberFormat="1" applyBorder="1" applyAlignment="1">
      <alignment horizontal="center"/>
    </xf>
    <xf numFmtId="0" fontId="0" fillId="0" borderId="7" xfId="0" applyBorder="1" applyAlignment="1">
      <alignment horizontal="distributed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176" fontId="0" fillId="0" borderId="7" xfId="0" applyNumberFormat="1" applyBorder="1" applyAlignment="1">
      <alignment horizontal="center"/>
    </xf>
    <xf numFmtId="176" fontId="0" fillId="0" borderId="2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distributed"/>
    </xf>
    <xf numFmtId="3" fontId="0" fillId="0" borderId="0" xfId="17" applyNumberFormat="1" applyAlignment="1">
      <alignment/>
    </xf>
    <xf numFmtId="181" fontId="0" fillId="0" borderId="7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7" xfId="0" applyNumberFormat="1" applyBorder="1" applyAlignment="1">
      <alignment/>
    </xf>
    <xf numFmtId="0" fontId="1" fillId="0" borderId="7" xfId="0" applyFont="1" applyBorder="1" applyAlignment="1">
      <alignment/>
    </xf>
    <xf numFmtId="178" fontId="0" fillId="0" borderId="7" xfId="0" applyNumberFormat="1" applyBorder="1" applyAlignment="1">
      <alignment/>
    </xf>
    <xf numFmtId="182" fontId="0" fillId="0" borderId="0" xfId="0" applyNumberFormat="1" applyAlignment="1">
      <alignment/>
    </xf>
    <xf numFmtId="0" fontId="0" fillId="0" borderId="1" xfId="0" applyBorder="1" applyAlignment="1">
      <alignment/>
    </xf>
    <xf numFmtId="176" fontId="0" fillId="0" borderId="10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8"/>
  <sheetViews>
    <sheetView tabSelected="1" workbookViewId="0" topLeftCell="A1">
      <selection activeCell="I13" sqref="I13"/>
    </sheetView>
  </sheetViews>
  <sheetFormatPr defaultColWidth="9.00390625" defaultRowHeight="13.5"/>
  <cols>
    <col min="1" max="1" width="3.625" style="0" customWidth="1"/>
    <col min="2" max="2" width="24.625" style="0" customWidth="1"/>
    <col min="3" max="3" width="10.625" style="0" customWidth="1"/>
    <col min="4" max="4" width="8.625" style="0" customWidth="1"/>
    <col min="5" max="8" width="8.625" style="2" customWidth="1"/>
    <col min="9" max="9" width="9.625" style="0" customWidth="1"/>
  </cols>
  <sheetData>
    <row r="1" ht="13.5">
      <c r="D1" s="1" t="s">
        <v>0</v>
      </c>
    </row>
    <row r="2" spans="6:8" ht="13.5">
      <c r="F2" s="3"/>
      <c r="G2" s="3"/>
      <c r="H2" s="3"/>
    </row>
    <row r="3" spans="2:8" ht="13.5">
      <c r="B3" s="4"/>
      <c r="C3" s="5" t="s">
        <v>1</v>
      </c>
      <c r="D3" s="6"/>
      <c r="E3" s="7"/>
      <c r="F3" s="8" t="s">
        <v>2</v>
      </c>
      <c r="G3" s="9" t="s">
        <v>3</v>
      </c>
      <c r="H3" s="8" t="s">
        <v>4</v>
      </c>
    </row>
    <row r="4" spans="2:8" ht="13.5">
      <c r="B4" s="10" t="s">
        <v>5</v>
      </c>
      <c r="C4" s="11" t="s">
        <v>6</v>
      </c>
      <c r="D4" s="12" t="s">
        <v>7</v>
      </c>
      <c r="E4" s="13" t="s">
        <v>8</v>
      </c>
      <c r="F4" s="13" t="s">
        <v>8</v>
      </c>
      <c r="G4" s="13" t="s">
        <v>8</v>
      </c>
      <c r="H4" s="14" t="s">
        <v>8</v>
      </c>
    </row>
    <row r="5" spans="2:8" ht="13.5">
      <c r="B5" s="15"/>
      <c r="C5" s="16" t="s">
        <v>9</v>
      </c>
      <c r="D5" s="17" t="s">
        <v>10</v>
      </c>
      <c r="E5" s="16" t="s">
        <v>10</v>
      </c>
      <c r="F5" s="16" t="s">
        <v>10</v>
      </c>
      <c r="G5" s="16" t="s">
        <v>10</v>
      </c>
      <c r="H5" s="17" t="s">
        <v>10</v>
      </c>
    </row>
    <row r="6" spans="2:8" ht="9.75" customHeight="1">
      <c r="B6" s="18"/>
      <c r="C6" s="19"/>
      <c r="D6" s="20"/>
      <c r="E6" s="11"/>
      <c r="F6" s="11"/>
      <c r="G6" s="11"/>
      <c r="H6" s="20"/>
    </row>
    <row r="7" spans="2:8" ht="13.5">
      <c r="B7" s="21" t="s">
        <v>11</v>
      </c>
      <c r="C7" s="22">
        <v>384129</v>
      </c>
      <c r="D7" s="23">
        <v>100</v>
      </c>
      <c r="E7" s="24">
        <v>-5.4</v>
      </c>
      <c r="F7" s="24">
        <v>9.3</v>
      </c>
      <c r="G7" s="24">
        <v>0.6</v>
      </c>
      <c r="H7" s="25">
        <v>2.4</v>
      </c>
    </row>
    <row r="8" spans="2:8" ht="9.75" customHeight="1">
      <c r="B8" s="18"/>
      <c r="C8" s="22"/>
      <c r="D8" s="23"/>
      <c r="E8" s="24"/>
      <c r="F8" s="24"/>
      <c r="G8" s="24"/>
      <c r="H8" s="25"/>
    </row>
    <row r="9" spans="2:8" ht="13.5">
      <c r="B9" s="26" t="s">
        <v>12</v>
      </c>
      <c r="C9" s="22">
        <v>77750</v>
      </c>
      <c r="D9" s="27">
        <f aca="true" t="shared" si="0" ref="D9:D21">C9/$C$7*100</f>
        <v>20.240596258027903</v>
      </c>
      <c r="E9" s="24">
        <v>-1.8</v>
      </c>
      <c r="F9" s="24">
        <v>-2.9</v>
      </c>
      <c r="G9" s="24">
        <v>2.4</v>
      </c>
      <c r="H9" s="25">
        <v>-1.6</v>
      </c>
    </row>
    <row r="10" spans="2:11" ht="13.5">
      <c r="B10" s="18" t="s">
        <v>13</v>
      </c>
      <c r="C10" s="22">
        <v>7636</v>
      </c>
      <c r="D10" s="27">
        <f t="shared" si="0"/>
        <v>1.9878738652900458</v>
      </c>
      <c r="E10" s="24">
        <v>-4.8</v>
      </c>
      <c r="F10" s="24">
        <v>-2.5</v>
      </c>
      <c r="G10" s="24">
        <v>3.6</v>
      </c>
      <c r="H10" s="25">
        <v>-4.3</v>
      </c>
      <c r="K10" s="28"/>
    </row>
    <row r="11" spans="2:11" ht="13.5">
      <c r="B11" s="18" t="s">
        <v>14</v>
      </c>
      <c r="C11" s="22">
        <v>10420</v>
      </c>
      <c r="D11" s="27">
        <f t="shared" si="0"/>
        <v>2.712630392394222</v>
      </c>
      <c r="E11" s="24">
        <v>-6.2</v>
      </c>
      <c r="F11" s="24">
        <v>-6.5</v>
      </c>
      <c r="G11" s="24">
        <v>-0.8</v>
      </c>
      <c r="H11" s="25">
        <v>-3.3</v>
      </c>
      <c r="K11" s="28"/>
    </row>
    <row r="12" spans="2:8" ht="13.5">
      <c r="B12" s="18" t="s">
        <v>15</v>
      </c>
      <c r="C12" s="22">
        <v>5909</v>
      </c>
      <c r="D12" s="27">
        <f t="shared" si="0"/>
        <v>1.5382853156101206</v>
      </c>
      <c r="E12" s="24">
        <v>-4.9</v>
      </c>
      <c r="F12" s="24">
        <v>5.6</v>
      </c>
      <c r="G12" s="24">
        <v>-2.1</v>
      </c>
      <c r="H12" s="25">
        <v>-1</v>
      </c>
    </row>
    <row r="13" spans="2:8" ht="13.5">
      <c r="B13" s="18" t="s">
        <v>16</v>
      </c>
      <c r="C13" s="22">
        <v>3604</v>
      </c>
      <c r="D13" s="27">
        <f t="shared" si="0"/>
        <v>0.9382264812081358</v>
      </c>
      <c r="E13" s="24">
        <v>-14.7</v>
      </c>
      <c r="F13" s="24">
        <v>3.1</v>
      </c>
      <c r="G13" s="24">
        <v>11.6</v>
      </c>
      <c r="H13" s="25">
        <v>-6.2</v>
      </c>
    </row>
    <row r="14" spans="2:8" ht="13.5">
      <c r="B14" s="18" t="s">
        <v>17</v>
      </c>
      <c r="C14" s="22">
        <v>9899</v>
      </c>
      <c r="D14" s="27">
        <f t="shared" si="0"/>
        <v>2.576998872774511</v>
      </c>
      <c r="E14" s="24">
        <v>-5.1</v>
      </c>
      <c r="F14" s="24">
        <v>6.3</v>
      </c>
      <c r="G14" s="24">
        <v>-5.5</v>
      </c>
      <c r="H14" s="25">
        <v>9.9</v>
      </c>
    </row>
    <row r="15" spans="2:8" ht="13.5">
      <c r="B15" s="18" t="s">
        <v>18</v>
      </c>
      <c r="C15" s="22">
        <v>3370</v>
      </c>
      <c r="D15" s="27">
        <f t="shared" si="0"/>
        <v>0.8773094455248107</v>
      </c>
      <c r="E15" s="24">
        <v>4.3</v>
      </c>
      <c r="F15" s="24">
        <v>-7.9</v>
      </c>
      <c r="G15" s="24">
        <v>4.8</v>
      </c>
      <c r="H15" s="25">
        <v>-1.6</v>
      </c>
    </row>
    <row r="16" spans="2:8" ht="13.5">
      <c r="B16" s="18" t="s">
        <v>19</v>
      </c>
      <c r="C16" s="22">
        <v>3130</v>
      </c>
      <c r="D16" s="27">
        <f t="shared" si="0"/>
        <v>0.8148304345675541</v>
      </c>
      <c r="E16" s="24">
        <v>1.9</v>
      </c>
      <c r="F16" s="24">
        <v>1.7</v>
      </c>
      <c r="G16" s="24">
        <v>-3.4</v>
      </c>
      <c r="H16" s="25">
        <v>10.7</v>
      </c>
    </row>
    <row r="17" spans="2:8" ht="13.5">
      <c r="B17" s="18" t="s">
        <v>20</v>
      </c>
      <c r="C17" s="22">
        <v>4979</v>
      </c>
      <c r="D17" s="27">
        <f t="shared" si="0"/>
        <v>1.2961791481507514</v>
      </c>
      <c r="E17" s="24">
        <v>-2.6</v>
      </c>
      <c r="F17" s="24">
        <v>-0.6</v>
      </c>
      <c r="G17" s="24">
        <v>1</v>
      </c>
      <c r="H17" s="25">
        <v>2.2</v>
      </c>
    </row>
    <row r="18" spans="2:11" ht="13.5">
      <c r="B18" s="18" t="s">
        <v>21</v>
      </c>
      <c r="C18" s="22">
        <v>8857</v>
      </c>
      <c r="D18" s="27">
        <f t="shared" si="0"/>
        <v>2.3057358335350884</v>
      </c>
      <c r="E18" s="24">
        <v>3.4</v>
      </c>
      <c r="F18" s="24">
        <v>2.9</v>
      </c>
      <c r="G18" s="24">
        <v>2.8</v>
      </c>
      <c r="H18" s="25">
        <v>4.8</v>
      </c>
      <c r="K18" s="28"/>
    </row>
    <row r="19" spans="2:8" ht="13.5">
      <c r="B19" s="18" t="s">
        <v>22</v>
      </c>
      <c r="C19" s="22">
        <v>3414</v>
      </c>
      <c r="D19" s="27">
        <f t="shared" si="0"/>
        <v>0.8887639308669744</v>
      </c>
      <c r="E19" s="24">
        <v>-11.2</v>
      </c>
      <c r="F19" s="24">
        <v>14.3</v>
      </c>
      <c r="G19" s="24">
        <v>-7.4</v>
      </c>
      <c r="H19" s="25">
        <v>0.3</v>
      </c>
    </row>
    <row r="20" spans="2:8" ht="13.5">
      <c r="B20" s="18" t="s">
        <v>23</v>
      </c>
      <c r="C20" s="22">
        <v>4280</v>
      </c>
      <c r="D20" s="27">
        <f t="shared" si="0"/>
        <v>1.1142090287377417</v>
      </c>
      <c r="E20" s="24">
        <v>11.8</v>
      </c>
      <c r="F20" s="24">
        <v>-11.6</v>
      </c>
      <c r="G20" s="24">
        <v>12.6</v>
      </c>
      <c r="H20" s="25">
        <v>-12.7</v>
      </c>
    </row>
    <row r="21" spans="2:8" ht="13.5">
      <c r="B21" s="18" t="s">
        <v>24</v>
      </c>
      <c r="C21" s="22">
        <v>12253</v>
      </c>
      <c r="D21" s="27">
        <f t="shared" si="0"/>
        <v>3.189813838580269</v>
      </c>
      <c r="E21" s="24">
        <v>8.3</v>
      </c>
      <c r="F21" s="24">
        <v>-17.6</v>
      </c>
      <c r="G21" s="24">
        <v>10.4</v>
      </c>
      <c r="H21" s="25">
        <v>-9</v>
      </c>
    </row>
    <row r="22" spans="2:8" ht="9.75" customHeight="1">
      <c r="B22" s="18"/>
      <c r="C22" s="22"/>
      <c r="D22" s="27"/>
      <c r="E22" s="24"/>
      <c r="F22" s="24"/>
      <c r="G22" s="24"/>
      <c r="H22" s="25"/>
    </row>
    <row r="23" spans="2:8" ht="13.5">
      <c r="B23" s="26" t="s">
        <v>25</v>
      </c>
      <c r="C23" s="22">
        <v>16864</v>
      </c>
      <c r="D23" s="27">
        <f>C23/$C$7*100</f>
        <v>4.390191836596561</v>
      </c>
      <c r="E23" s="24">
        <v>-3.7</v>
      </c>
      <c r="F23" s="24">
        <v>10.4</v>
      </c>
      <c r="G23" s="24">
        <v>-44.1</v>
      </c>
      <c r="H23" s="25">
        <v>16.1</v>
      </c>
    </row>
    <row r="24" spans="2:8" ht="13.5">
      <c r="B24" s="18" t="s">
        <v>26</v>
      </c>
      <c r="C24" s="22">
        <v>5339</v>
      </c>
      <c r="D24" s="27">
        <f>C24/$C$7*100</f>
        <v>1.3898976645866363</v>
      </c>
      <c r="E24" s="24">
        <v>-17.4</v>
      </c>
      <c r="F24" s="24">
        <v>4</v>
      </c>
      <c r="G24" s="24">
        <v>-24.5</v>
      </c>
      <c r="H24" s="25">
        <v>16.3</v>
      </c>
    </row>
    <row r="25" spans="2:8" ht="13.5">
      <c r="B25" s="18" t="s">
        <v>27</v>
      </c>
      <c r="C25" s="22">
        <v>11525</v>
      </c>
      <c r="D25" s="27">
        <f>C25/$C$7*100</f>
        <v>3.000294172009924</v>
      </c>
      <c r="E25" s="24">
        <v>4.6</v>
      </c>
      <c r="F25" s="24">
        <v>15.7</v>
      </c>
      <c r="G25" s="24">
        <v>-52.5</v>
      </c>
      <c r="H25" s="25">
        <v>16.3</v>
      </c>
    </row>
    <row r="26" spans="2:8" ht="9.75" customHeight="1">
      <c r="B26" s="18"/>
      <c r="C26" s="22"/>
      <c r="D26" s="27"/>
      <c r="E26" s="24"/>
      <c r="F26" s="24"/>
      <c r="G26" s="24"/>
      <c r="H26" s="25"/>
    </row>
    <row r="27" spans="2:8" ht="13.5">
      <c r="B27" s="26" t="s">
        <v>28</v>
      </c>
      <c r="C27" s="22">
        <v>23551</v>
      </c>
      <c r="D27" s="27">
        <f>C27/$C$7*100</f>
        <v>6.1310132793931205</v>
      </c>
      <c r="E27" s="24">
        <v>2.8</v>
      </c>
      <c r="F27" s="24">
        <v>8.1</v>
      </c>
      <c r="G27" s="24">
        <v>2.5</v>
      </c>
      <c r="H27" s="25">
        <v>1</v>
      </c>
    </row>
    <row r="28" spans="2:8" ht="13.5">
      <c r="B28" s="18" t="s">
        <v>29</v>
      </c>
      <c r="C28" s="22">
        <v>10981</v>
      </c>
      <c r="D28" s="27">
        <f>C28/$C$7*100</f>
        <v>2.858675080506809</v>
      </c>
      <c r="E28" s="24">
        <v>5.3</v>
      </c>
      <c r="F28" s="24">
        <v>9.3</v>
      </c>
      <c r="G28" s="24">
        <v>1.1</v>
      </c>
      <c r="H28" s="25">
        <v>2.3</v>
      </c>
    </row>
    <row r="29" spans="2:8" ht="13.5">
      <c r="B29" s="18" t="s">
        <v>30</v>
      </c>
      <c r="C29" s="22">
        <v>5147</v>
      </c>
      <c r="D29" s="27">
        <f>C29/$C$7*100</f>
        <v>1.339914455820831</v>
      </c>
      <c r="E29" s="24">
        <v>-10.1</v>
      </c>
      <c r="F29" s="24">
        <v>6.8</v>
      </c>
      <c r="G29" s="24">
        <v>-2.1</v>
      </c>
      <c r="H29" s="25">
        <v>-8.5</v>
      </c>
    </row>
    <row r="30" spans="2:8" ht="9.75" customHeight="1">
      <c r="B30" s="18"/>
      <c r="C30" s="22"/>
      <c r="D30" s="27"/>
      <c r="E30" s="24"/>
      <c r="F30" s="24"/>
      <c r="G30" s="24"/>
      <c r="H30" s="25"/>
    </row>
    <row r="31" spans="2:8" ht="13.5">
      <c r="B31" s="26" t="s">
        <v>31</v>
      </c>
      <c r="C31" s="22">
        <v>11977</v>
      </c>
      <c r="D31" s="27">
        <f>C31/$C$7*100</f>
        <v>3.1179629759794234</v>
      </c>
      <c r="E31" s="24">
        <v>-13.6</v>
      </c>
      <c r="F31" s="24">
        <v>-11.5</v>
      </c>
      <c r="G31" s="24">
        <v>41.7</v>
      </c>
      <c r="H31" s="25">
        <v>-5.8</v>
      </c>
    </row>
    <row r="32" spans="2:8" ht="13.5">
      <c r="B32" s="18" t="s">
        <v>32</v>
      </c>
      <c r="C32" s="22">
        <v>4383</v>
      </c>
      <c r="D32" s="27">
        <f>C32/$C$7*100</f>
        <v>1.1410229376068977</v>
      </c>
      <c r="E32" s="24">
        <v>-18.5</v>
      </c>
      <c r="F32" s="24">
        <v>-5.5</v>
      </c>
      <c r="G32" s="24">
        <v>52</v>
      </c>
      <c r="H32" s="25">
        <v>17.9</v>
      </c>
    </row>
    <row r="33" spans="2:8" ht="9.75" customHeight="1">
      <c r="B33" s="18"/>
      <c r="C33" s="22"/>
      <c r="D33" s="27"/>
      <c r="E33" s="24"/>
      <c r="F33" s="24"/>
      <c r="G33" s="24"/>
      <c r="H33" s="25"/>
    </row>
    <row r="34" spans="2:8" ht="13.5">
      <c r="B34" s="26" t="s">
        <v>33</v>
      </c>
      <c r="C34" s="22">
        <v>17643</v>
      </c>
      <c r="D34" s="27">
        <f>C34/$C$7*100</f>
        <v>4.592988292995321</v>
      </c>
      <c r="E34" s="24">
        <v>-3</v>
      </c>
      <c r="F34" s="24">
        <v>-7.5</v>
      </c>
      <c r="G34" s="24">
        <v>9.4</v>
      </c>
      <c r="H34" s="25">
        <v>-13.8</v>
      </c>
    </row>
    <row r="35" spans="2:8" ht="13.5">
      <c r="B35" s="18" t="s">
        <v>34</v>
      </c>
      <c r="C35" s="22">
        <v>6852</v>
      </c>
      <c r="D35" s="27">
        <f>C35/$C$7*100</f>
        <v>1.7837757628296744</v>
      </c>
      <c r="E35" s="24">
        <v>-2.1</v>
      </c>
      <c r="F35" s="24">
        <v>4.9</v>
      </c>
      <c r="G35" s="24">
        <v>4.2</v>
      </c>
      <c r="H35" s="25">
        <v>-18.3</v>
      </c>
    </row>
    <row r="36" spans="2:8" ht="9.75" customHeight="1">
      <c r="B36" s="18"/>
      <c r="C36" s="22"/>
      <c r="D36" s="27"/>
      <c r="E36" s="24"/>
      <c r="F36" s="24"/>
      <c r="G36" s="24"/>
      <c r="H36" s="25"/>
    </row>
    <row r="37" spans="2:8" ht="13.5">
      <c r="B37" s="26" t="s">
        <v>35</v>
      </c>
      <c r="C37" s="22">
        <v>10919</v>
      </c>
      <c r="D37" s="27">
        <f>C37/$C$7*100</f>
        <v>2.842534669342851</v>
      </c>
      <c r="E37" s="24">
        <v>1.8</v>
      </c>
      <c r="F37" s="24">
        <v>-3</v>
      </c>
      <c r="G37" s="24">
        <v>-2.6</v>
      </c>
      <c r="H37" s="25">
        <v>24.9</v>
      </c>
    </row>
    <row r="38" spans="2:8" ht="9.75" customHeight="1">
      <c r="B38" s="18"/>
      <c r="C38" s="22"/>
      <c r="D38" s="27"/>
      <c r="E38" s="24"/>
      <c r="F38" s="24"/>
      <c r="G38" s="24"/>
      <c r="H38" s="25"/>
    </row>
    <row r="39" spans="2:8" ht="13.5">
      <c r="B39" s="26" t="s">
        <v>36</v>
      </c>
      <c r="C39" s="22">
        <v>38043</v>
      </c>
      <c r="D39" s="27">
        <f>C39/$C$7*100</f>
        <v>9.903704224362128</v>
      </c>
      <c r="E39" s="24">
        <v>17.8</v>
      </c>
      <c r="F39" s="24">
        <v>-9.1</v>
      </c>
      <c r="G39" s="24">
        <v>2.6</v>
      </c>
      <c r="H39" s="25">
        <v>-2.4</v>
      </c>
    </row>
    <row r="40" spans="2:8" ht="13.5">
      <c r="B40" s="18" t="s">
        <v>37</v>
      </c>
      <c r="C40" s="22">
        <v>4233</v>
      </c>
      <c r="D40" s="27">
        <f>C40/$C$7*100</f>
        <v>1.1019735557586123</v>
      </c>
      <c r="E40" s="24">
        <v>-16.3</v>
      </c>
      <c r="F40" s="24">
        <v>-15</v>
      </c>
      <c r="G40" s="24">
        <v>15.4</v>
      </c>
      <c r="H40" s="25">
        <v>-5.7</v>
      </c>
    </row>
    <row r="41" spans="2:8" ht="13.5">
      <c r="B41" s="18" t="s">
        <v>38</v>
      </c>
      <c r="C41" s="22">
        <v>24616</v>
      </c>
      <c r="D41" s="27">
        <f>C41/$C$7*100</f>
        <v>6.408263890515946</v>
      </c>
      <c r="E41" s="24">
        <v>33.3</v>
      </c>
      <c r="F41" s="24">
        <v>-14.6</v>
      </c>
      <c r="G41" s="24">
        <v>-5</v>
      </c>
      <c r="H41" s="25">
        <v>0.3</v>
      </c>
    </row>
    <row r="42" spans="2:8" ht="13.5">
      <c r="B42" s="18" t="s">
        <v>39</v>
      </c>
      <c r="C42" s="22">
        <v>9195</v>
      </c>
      <c r="D42" s="27">
        <f>C42/$C$7*100</f>
        <v>2.3937271072998914</v>
      </c>
      <c r="E42" s="24">
        <v>6.5</v>
      </c>
      <c r="F42" s="24">
        <v>9.4</v>
      </c>
      <c r="G42" s="24">
        <v>19.4</v>
      </c>
      <c r="H42" s="25">
        <v>-7.7</v>
      </c>
    </row>
    <row r="43" spans="2:8" ht="9.75" customHeight="1">
      <c r="B43" s="18"/>
      <c r="C43" s="22"/>
      <c r="D43" s="27"/>
      <c r="E43" s="24"/>
      <c r="F43" s="24"/>
      <c r="G43" s="24"/>
      <c r="H43" s="25"/>
    </row>
    <row r="44" spans="2:8" ht="13.5">
      <c r="B44" s="26" t="s">
        <v>40</v>
      </c>
      <c r="C44" s="22">
        <v>11683</v>
      </c>
      <c r="D44" s="27">
        <f>C44/$C$7*100</f>
        <v>3.0414261875567843</v>
      </c>
      <c r="E44" s="24">
        <v>-14.5</v>
      </c>
      <c r="F44" s="24">
        <v>17.9</v>
      </c>
      <c r="G44" s="24">
        <v>16.7</v>
      </c>
      <c r="H44" s="25">
        <v>0.1</v>
      </c>
    </row>
    <row r="45" spans="2:8" ht="9.75" customHeight="1">
      <c r="B45" s="18"/>
      <c r="C45" s="22"/>
      <c r="D45" s="27"/>
      <c r="E45" s="24"/>
      <c r="F45" s="24"/>
      <c r="G45" s="24"/>
      <c r="H45" s="25"/>
    </row>
    <row r="46" spans="2:8" ht="13.5">
      <c r="B46" s="26" t="s">
        <v>41</v>
      </c>
      <c r="C46" s="22">
        <v>33602</v>
      </c>
      <c r="D46" s="27">
        <f>C46/$C$7*100</f>
        <v>8.74758219244056</v>
      </c>
      <c r="E46" s="24">
        <v>3.4</v>
      </c>
      <c r="F46" s="24">
        <v>5.6</v>
      </c>
      <c r="G46" s="24">
        <v>-3.7</v>
      </c>
      <c r="H46" s="25">
        <v>2.6</v>
      </c>
    </row>
    <row r="47" spans="2:8" ht="13.5">
      <c r="B47" s="18" t="s">
        <v>42</v>
      </c>
      <c r="C47" s="22">
        <v>2959</v>
      </c>
      <c r="D47" s="27">
        <f>C47/$C$7*100</f>
        <v>0.7703141392605088</v>
      </c>
      <c r="E47" s="24">
        <v>-26.5</v>
      </c>
      <c r="F47" s="24">
        <v>29</v>
      </c>
      <c r="G47" s="24">
        <v>1.2</v>
      </c>
      <c r="H47" s="25">
        <v>-14.1</v>
      </c>
    </row>
    <row r="48" spans="2:8" ht="13.5">
      <c r="B48" s="18" t="s">
        <v>43</v>
      </c>
      <c r="C48" s="22">
        <v>19096</v>
      </c>
      <c r="D48" s="27">
        <f>C48/$C$7*100</f>
        <v>4.971246638499046</v>
      </c>
      <c r="E48" s="24">
        <v>10.6</v>
      </c>
      <c r="F48" s="24">
        <v>10.4</v>
      </c>
      <c r="G48" s="24">
        <v>-7.5</v>
      </c>
      <c r="H48" s="25">
        <v>11.2</v>
      </c>
    </row>
    <row r="49" spans="2:8" ht="9.75" customHeight="1">
      <c r="B49" s="18"/>
      <c r="C49" s="22"/>
      <c r="D49" s="27"/>
      <c r="E49" s="24"/>
      <c r="F49" s="24"/>
      <c r="G49" s="24"/>
      <c r="H49" s="25"/>
    </row>
    <row r="50" spans="2:8" ht="13.5">
      <c r="B50" s="26" t="s">
        <v>44</v>
      </c>
      <c r="C50" s="22">
        <v>142096</v>
      </c>
      <c r="D50" s="27">
        <f>C50/$C$7*100</f>
        <v>36.991739754093025</v>
      </c>
      <c r="E50" s="24">
        <v>-13.7</v>
      </c>
      <c r="F50" s="24">
        <v>29.1</v>
      </c>
      <c r="G50" s="24">
        <v>4.5</v>
      </c>
      <c r="H50" s="25">
        <v>8.4</v>
      </c>
    </row>
    <row r="51" spans="2:8" ht="13.5">
      <c r="B51" s="18" t="s">
        <v>45</v>
      </c>
      <c r="C51" s="22">
        <v>23711</v>
      </c>
      <c r="D51" s="27">
        <f>C51/$C$7*100</f>
        <v>6.172665953364625</v>
      </c>
      <c r="E51" s="24">
        <v>-16.2</v>
      </c>
      <c r="F51" s="24">
        <v>-1.4</v>
      </c>
      <c r="G51" s="24">
        <v>10.3</v>
      </c>
      <c r="H51" s="25">
        <v>-3.3</v>
      </c>
    </row>
    <row r="52" spans="2:8" ht="13.5">
      <c r="B52" s="18" t="s">
        <v>46</v>
      </c>
      <c r="C52" s="22">
        <v>65446</v>
      </c>
      <c r="D52" s="27">
        <f>C52/$C$7*100</f>
        <v>17.037505629619215</v>
      </c>
      <c r="E52" s="24">
        <v>-15.8</v>
      </c>
      <c r="F52" s="24">
        <v>95.7</v>
      </c>
      <c r="G52" s="24">
        <v>-15.3</v>
      </c>
      <c r="H52" s="25">
        <v>30</v>
      </c>
    </row>
    <row r="53" spans="2:8" ht="13.5">
      <c r="B53" s="18" t="s">
        <v>47</v>
      </c>
      <c r="C53" s="22">
        <v>38097</v>
      </c>
      <c r="D53" s="27">
        <f>C53/$C$7*100</f>
        <v>9.91776200182751</v>
      </c>
      <c r="E53" s="24">
        <v>1.9</v>
      </c>
      <c r="F53" s="24">
        <v>0</v>
      </c>
      <c r="G53" s="24">
        <v>4.9</v>
      </c>
      <c r="H53" s="25">
        <v>-4.1</v>
      </c>
    </row>
    <row r="54" spans="2:8" ht="13.5">
      <c r="B54" s="18" t="s">
        <v>48</v>
      </c>
      <c r="C54" s="22">
        <v>14841</v>
      </c>
      <c r="D54" s="27">
        <f>C54/$C$7*100</f>
        <v>3.8635458400693516</v>
      </c>
      <c r="E54" s="24">
        <v>-29.6</v>
      </c>
      <c r="F54" s="24">
        <v>-3.7</v>
      </c>
      <c r="G54" s="24">
        <v>55.2</v>
      </c>
      <c r="H54" s="25">
        <v>0.5</v>
      </c>
    </row>
    <row r="55" spans="2:8" ht="9.75" customHeight="1">
      <c r="B55" s="15"/>
      <c r="C55" s="29"/>
      <c r="D55" s="15"/>
      <c r="E55" s="30"/>
      <c r="F55" s="30"/>
      <c r="G55" s="30"/>
      <c r="H55" s="31"/>
    </row>
    <row r="56" spans="2:8" ht="9.75" customHeight="1">
      <c r="B56" s="32"/>
      <c r="C56" s="32"/>
      <c r="D56" s="32"/>
      <c r="E56" s="33"/>
      <c r="F56" s="33"/>
      <c r="G56" s="33"/>
      <c r="H56" s="33"/>
    </row>
    <row r="57" ht="13.5">
      <c r="B57" t="s">
        <v>49</v>
      </c>
    </row>
    <row r="58" ht="13.5">
      <c r="B58" t="s">
        <v>50</v>
      </c>
    </row>
  </sheetData>
  <mergeCells count="1">
    <mergeCell ref="C3:E3"/>
  </mergeCells>
  <printOptions/>
  <pageMargins left="1.22" right="0.52" top="1.02" bottom="0.54" header="1.01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生計農林係</dc:creator>
  <cp:keywords/>
  <dc:description/>
  <cp:lastModifiedBy>生計農林係</cp:lastModifiedBy>
  <dcterms:created xsi:type="dcterms:W3CDTF">2001-10-02T05:06:40Z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