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65521" windowWidth="8475" windowHeight="9105" tabRatio="746" activeTab="0"/>
  </bookViews>
  <sheets>
    <sheet name="16,201" sheetId="1" r:id="rId1"/>
    <sheet name="202,203" sheetId="2" r:id="rId2"/>
    <sheet name="204,205" sheetId="3" r:id="rId3"/>
    <sheet name="206,207" sheetId="4" r:id="rId4"/>
    <sheet name="208,209" sheetId="5" r:id="rId5"/>
    <sheet name="301,302" sheetId="6" r:id="rId6"/>
    <sheet name="321,322" sheetId="7" r:id="rId7"/>
    <sheet name="323,341" sheetId="8" r:id="rId8"/>
    <sheet name="342,343" sheetId="9" r:id="rId9"/>
    <sheet name="361,362" sheetId="10" r:id="rId10"/>
    <sheet name="363,364" sheetId="11" r:id="rId11"/>
    <sheet name="381,382" sheetId="12" r:id="rId12"/>
    <sheet name="383,384" sheetId="13" r:id="rId13"/>
    <sheet name="401,402" sheetId="14" r:id="rId14"/>
    <sheet name="403,404" sheetId="15" r:id="rId15"/>
    <sheet name="405,406" sheetId="16" r:id="rId16"/>
    <sheet name="407,408" sheetId="17" r:id="rId17"/>
    <sheet name="421,422" sheetId="18" r:id="rId18"/>
  </sheets>
  <definedNames>
    <definedName name="_xlnm.Print_Titles" localSheetId="0">'16,201'!$1:$5</definedName>
    <definedName name="_xlnm.Print_Titles" localSheetId="1">'202,203'!$1:$5</definedName>
    <definedName name="_xlnm.Print_Titles" localSheetId="2">'204,205'!$1:$5</definedName>
    <definedName name="_xlnm.Print_Titles" localSheetId="3">'206,207'!$1:$5</definedName>
    <definedName name="_xlnm.Print_Titles" localSheetId="4">'208,209'!$1:$5</definedName>
    <definedName name="_xlnm.Print_Titles" localSheetId="5">'301,302'!$1:$5</definedName>
    <definedName name="_xlnm.Print_Titles" localSheetId="6">'321,322'!$1:$5</definedName>
    <definedName name="_xlnm.Print_Titles" localSheetId="7">'323,341'!$1:$5</definedName>
    <definedName name="_xlnm.Print_Titles" localSheetId="8">'342,343'!$1:$5</definedName>
    <definedName name="_xlnm.Print_Titles" localSheetId="9">'361,362'!$1:$5</definedName>
    <definedName name="_xlnm.Print_Titles" localSheetId="10">'363,364'!$1:$5</definedName>
    <definedName name="_xlnm.Print_Titles" localSheetId="11">'381,382'!$1:$5</definedName>
    <definedName name="_xlnm.Print_Titles" localSheetId="12">'383,384'!$1:$5</definedName>
    <definedName name="_xlnm.Print_Titles" localSheetId="13">'401,402'!$1:$5</definedName>
    <definedName name="_xlnm.Print_Titles" localSheetId="14">'403,404'!$1:$5</definedName>
    <definedName name="_xlnm.Print_Titles" localSheetId="15">'405,406'!$1:$5</definedName>
    <definedName name="_xlnm.Print_Titles" localSheetId="16">'407,408'!$1:$5</definedName>
    <definedName name="_xlnm.Print_Titles" localSheetId="17">'421,422'!$1:$5</definedName>
  </definedNames>
  <calcPr fullCalcOnLoad="1"/>
</workbook>
</file>

<file path=xl/sharedStrings.xml><?xml version="1.0" encoding="utf-8"?>
<sst xmlns="http://schemas.openxmlformats.org/spreadsheetml/2006/main" count="4671" uniqueCount="470">
  <si>
    <t>１０</t>
  </si>
  <si>
    <t>１１</t>
  </si>
  <si>
    <t>１４</t>
  </si>
  <si>
    <t>１５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</si>
  <si>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</si>
  <si>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</si>
  <si>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</si>
  <si>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</si>
  <si>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</si>
  <si>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</si>
  <si>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</si>
  <si>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</si>
  <si>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</si>
  <si>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</si>
  <si>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</si>
  <si>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</si>
  <si>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</si>
  <si>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</si>
  <si>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</si>
  <si>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</si>
  <si>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３４</t>
  </si>
  <si>
    <t>３８</t>
  </si>
  <si>
    <t>４１</t>
  </si>
  <si>
    <t>４３</t>
  </si>
  <si>
    <t>４４</t>
  </si>
  <si>
    <t>４５</t>
  </si>
  <si>
    <t>４６</t>
  </si>
  <si>
    <t>４７</t>
  </si>
  <si>
    <t>４８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</si>
  <si>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</si>
  <si>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</si>
  <si>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</si>
  <si>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</si>
  <si>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</si>
  <si>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</si>
  <si>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</si>
  <si>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</si>
  <si>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</si>
  <si>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</si>
  <si>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</si>
  <si>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６４</t>
  </si>
  <si>
    <t>６５</t>
  </si>
  <si>
    <t>６６</t>
  </si>
  <si>
    <t>６７</t>
  </si>
  <si>
    <t>７１</t>
  </si>
  <si>
    <t>７２</t>
  </si>
  <si>
    <t>７４</t>
  </si>
  <si>
    <t>７５</t>
  </si>
  <si>
    <t>７７</t>
  </si>
  <si>
    <t>７９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</si>
  <si>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</si>
  <si>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</si>
  <si>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</si>
  <si>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</si>
  <si>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</si>
  <si>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</si>
  <si>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</si>
  <si>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</si>
  <si>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</si>
  <si>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</si>
  <si>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</si>
  <si>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</si>
  <si>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</si>
  <si>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０７</t>
  </si>
  <si>
    <t>０８</t>
  </si>
  <si>
    <t>鉱業</t>
  </si>
  <si>
    <t>職別工事業*</t>
  </si>
  <si>
    <t>１２</t>
  </si>
  <si>
    <t>木材・木製品製造業*</t>
  </si>
  <si>
    <t>印刷・同関連業</t>
  </si>
  <si>
    <t>１３</t>
  </si>
  <si>
    <t>１６</t>
  </si>
  <si>
    <t>プラスチック製品製造業*</t>
  </si>
  <si>
    <t>情報通信機械器具製造業</t>
  </si>
  <si>
    <t>電子部品・デバイス製造業</t>
  </si>
  <si>
    <t>３５</t>
  </si>
  <si>
    <t>３６</t>
  </si>
  <si>
    <t>情報・通信業</t>
  </si>
  <si>
    <t>通信業</t>
  </si>
  <si>
    <t>放送業</t>
  </si>
  <si>
    <t>情報サービス業</t>
  </si>
  <si>
    <t>インターネット付随サービス業</t>
  </si>
  <si>
    <t>３９</t>
  </si>
  <si>
    <t>４０</t>
  </si>
  <si>
    <t>運輸業</t>
  </si>
  <si>
    <t>映像・音声・文字情報製造業</t>
  </si>
  <si>
    <t>卸売・小売業</t>
  </si>
  <si>
    <t>家具・じゅう器・機械器具小売業</t>
  </si>
  <si>
    <t>銀行業</t>
  </si>
  <si>
    <t>協同組織金融業</t>
  </si>
  <si>
    <t>郵便貯金、政府関係金融機関</t>
  </si>
  <si>
    <t>６２</t>
  </si>
  <si>
    <t>６３</t>
  </si>
  <si>
    <t>貸金業､投資業等非預金信用機関</t>
  </si>
  <si>
    <t>飲食店、宿泊業</t>
  </si>
  <si>
    <t>遊興飲食店</t>
  </si>
  <si>
    <t>宿泊業</t>
  </si>
  <si>
    <t>医療、福祉</t>
  </si>
  <si>
    <t>社会保険、社会福祉・介護事業</t>
  </si>
  <si>
    <t>教育、学習支援業</t>
  </si>
  <si>
    <t>学校教育</t>
  </si>
  <si>
    <t>その他の教育、学習支援業</t>
  </si>
  <si>
    <t>複合サービス業</t>
  </si>
  <si>
    <t>郵便局*</t>
  </si>
  <si>
    <t>協同組合</t>
  </si>
  <si>
    <t>サービス業*</t>
  </si>
  <si>
    <t>専門サービス業</t>
  </si>
  <si>
    <t>学術・開発研究機関</t>
  </si>
  <si>
    <t>洗濯・理容・美容・浴場業</t>
  </si>
  <si>
    <t>機械等修理業*</t>
  </si>
  <si>
    <t>富山県</t>
  </si>
  <si>
    <t>富山市</t>
  </si>
  <si>
    <t>平成８年</t>
  </si>
  <si>
    <t>平成11年</t>
  </si>
  <si>
    <t>平成13年</t>
  </si>
  <si>
    <t>事業所数</t>
  </si>
  <si>
    <t>従業者数</t>
  </si>
  <si>
    <t>高岡市</t>
  </si>
  <si>
    <t>新湊市</t>
  </si>
  <si>
    <t>Ａ～Ｌ</t>
  </si>
  <si>
    <t>全産業</t>
  </si>
  <si>
    <t>Ａ～Ｃ</t>
  </si>
  <si>
    <t>農林漁業</t>
  </si>
  <si>
    <t>Ａ</t>
  </si>
  <si>
    <t>農業</t>
  </si>
  <si>
    <t>Ｂ</t>
  </si>
  <si>
    <t>林業</t>
  </si>
  <si>
    <t>Ｃ</t>
  </si>
  <si>
    <t>漁業</t>
  </si>
  <si>
    <t>Ｄ～Ｌ</t>
  </si>
  <si>
    <t>非農林漁業</t>
  </si>
  <si>
    <t>Ｄ</t>
  </si>
  <si>
    <t>Ｅ</t>
  </si>
  <si>
    <t>建設業</t>
  </si>
  <si>
    <t>０６</t>
  </si>
  <si>
    <t>総合工事業</t>
  </si>
  <si>
    <t>設備工事業</t>
  </si>
  <si>
    <t>Ｆ</t>
  </si>
  <si>
    <t>製造業</t>
  </si>
  <si>
    <t>０９</t>
  </si>
  <si>
    <t>食料品製造業</t>
  </si>
  <si>
    <t>飲料・たばこ・飼料製造業</t>
  </si>
  <si>
    <t>繊維工業</t>
  </si>
  <si>
    <t>衣服・その他の繊維製品製造業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</si>
  <si>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</si>
  <si>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</si>
  <si>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</si>
  <si>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</si>
  <si>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</si>
  <si>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</si>
  <si>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</si>
  <si>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</si>
  <si>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</si>
  <si>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</si>
  <si>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</si>
  <si>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</si>
  <si>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</si>
  <si>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</si>
  <si>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</si>
  <si>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Ｇ</t>
  </si>
  <si>
    <t>電気・ガス熱供給・水道業</t>
  </si>
  <si>
    <t>３３</t>
  </si>
  <si>
    <t>電気業</t>
  </si>
  <si>
    <t>ガス業</t>
  </si>
  <si>
    <t>熱供給業</t>
  </si>
  <si>
    <t>水道業</t>
  </si>
  <si>
    <t>Ｈ</t>
  </si>
  <si>
    <t>３７</t>
  </si>
  <si>
    <t>Ｉ</t>
  </si>
  <si>
    <t>４２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</si>
  <si>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</si>
  <si>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</si>
  <si>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</si>
  <si>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</si>
  <si>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</si>
  <si>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</si>
  <si>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運輸に付帯するサービス業</t>
  </si>
  <si>
    <t>Ｊ</t>
  </si>
  <si>
    <t>４９</t>
  </si>
  <si>
    <t>各種商品卸売業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</si>
  <si>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</si>
  <si>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</si>
  <si>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</si>
  <si>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</si>
  <si>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</si>
  <si>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</si>
  <si>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</si>
  <si>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</si>
  <si>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自動車・自転車小売業</t>
  </si>
  <si>
    <t>その他の小売業</t>
  </si>
  <si>
    <t>Ｋ</t>
  </si>
  <si>
    <t>金融・保険業</t>
  </si>
  <si>
    <t>６１</t>
  </si>
  <si>
    <t>証券業、商品先物取引業</t>
  </si>
  <si>
    <t>補助的金融業、金融附帯業</t>
  </si>
  <si>
    <t>保険業</t>
  </si>
  <si>
    <t>Ｌ</t>
  </si>
  <si>
    <t>不動産業</t>
  </si>
  <si>
    <t>６８</t>
  </si>
  <si>
    <t>不動産取引業</t>
  </si>
  <si>
    <t>６９</t>
  </si>
  <si>
    <t>不動産賃貸業・管理業</t>
  </si>
  <si>
    <t>M</t>
  </si>
  <si>
    <t>７０</t>
  </si>
  <si>
    <t>一般飲食店</t>
  </si>
  <si>
    <t>７３</t>
  </si>
  <si>
    <t>医療業</t>
  </si>
  <si>
    <t>保健衛生</t>
  </si>
  <si>
    <t>O</t>
  </si>
  <si>
    <t>７６</t>
  </si>
  <si>
    <t>P</t>
  </si>
  <si>
    <t>７８</t>
  </si>
  <si>
    <t>Q</t>
  </si>
  <si>
    <t>８０</t>
  </si>
  <si>
    <t>その他の生活関連サービス業</t>
  </si>
  <si>
    <t>娯楽業</t>
  </si>
  <si>
    <t>廃棄物処理業</t>
  </si>
  <si>
    <t>自動車整備業</t>
  </si>
  <si>
    <t>物品賃貸業</t>
  </si>
  <si>
    <t>広告業</t>
  </si>
  <si>
    <t>その他の事業サービス業</t>
  </si>
  <si>
    <t>政治・経済・文化団体</t>
  </si>
  <si>
    <t>宗教</t>
  </si>
  <si>
    <t>その他のサービス業</t>
  </si>
  <si>
    <t>N</t>
  </si>
  <si>
    <t>49～54</t>
  </si>
  <si>
    <t>卸売業</t>
  </si>
  <si>
    <t>55～60</t>
  </si>
  <si>
    <t>小売業</t>
  </si>
  <si>
    <t>Ｂ</t>
  </si>
  <si>
    <t>Ｃ</t>
  </si>
  <si>
    <t>Ｄ～Ｌ</t>
  </si>
  <si>
    <t>Ｅ</t>
  </si>
  <si>
    <t>49～54</t>
  </si>
  <si>
    <t>４９</t>
  </si>
  <si>
    <t>55～60</t>
  </si>
  <si>
    <t>N</t>
  </si>
  <si>
    <t>Ｂ</t>
  </si>
  <si>
    <t>Ｃ</t>
  </si>
  <si>
    <t>Ｄ～Ｌ</t>
  </si>
  <si>
    <t>Ｅ</t>
  </si>
  <si>
    <t>Ｂ</t>
  </si>
  <si>
    <t>Ｃ</t>
  </si>
  <si>
    <t>Ｄ～Ｌ</t>
  </si>
  <si>
    <t>Ｅ</t>
  </si>
  <si>
    <t>Ｂ</t>
  </si>
  <si>
    <t>Ｃ</t>
  </si>
  <si>
    <t>Ｄ～Ｌ</t>
  </si>
  <si>
    <t>Ｅ</t>
  </si>
  <si>
    <t>Ｂ</t>
  </si>
  <si>
    <t>Ｃ</t>
  </si>
  <si>
    <t>Ｄ～Ｌ</t>
  </si>
  <si>
    <t>Ｅ</t>
  </si>
  <si>
    <t>Ｂ</t>
  </si>
  <si>
    <t>Ｃ</t>
  </si>
  <si>
    <t>Ｄ～Ｌ</t>
  </si>
  <si>
    <t>Ｅ</t>
  </si>
  <si>
    <t>Ｂ</t>
  </si>
  <si>
    <t>Ｃ</t>
  </si>
  <si>
    <t>Ｄ～Ｌ</t>
  </si>
  <si>
    <t>Ｅ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</si>
  <si>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</si>
  <si>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</si>
  <si>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</si>
  <si>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</si>
  <si>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</si>
  <si>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</si>
  <si>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</si>
  <si>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</si>
  <si>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</si>
  <si>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宇奈月町</t>
  </si>
  <si>
    <t>入善町</t>
  </si>
  <si>
    <t>朝日町</t>
  </si>
  <si>
    <t>-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</si>
  <si>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</si>
  <si>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</si>
  <si>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</si>
  <si>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</si>
  <si>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</si>
  <si>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</si>
  <si>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</si>
  <si>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</si>
  <si>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</si>
  <si>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</si>
  <si>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</si>
  <si>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</si>
  <si>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</si>
  <si>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</si>
  <si>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</si>
  <si>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</si>
  <si>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</si>
  <si>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</si>
  <si>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Ｂ</t>
  </si>
  <si>
    <t>Ｃ</t>
  </si>
  <si>
    <t>Ｄ～Ｌ</t>
  </si>
  <si>
    <t>Ｅ</t>
  </si>
  <si>
    <t>Ｂ</t>
  </si>
  <si>
    <t>Ｃ</t>
  </si>
  <si>
    <t>Ｄ～Ｌ</t>
  </si>
  <si>
    <t>Ｅ</t>
  </si>
  <si>
    <t>Ｂ</t>
  </si>
  <si>
    <t>Ｃ</t>
  </si>
  <si>
    <t>Ｄ～Ｌ</t>
  </si>
  <si>
    <t>Ｅ</t>
  </si>
  <si>
    <t>Ｂ</t>
  </si>
  <si>
    <t>Ｃ</t>
  </si>
  <si>
    <t>Ｄ～Ｌ</t>
  </si>
  <si>
    <t>Ｅ</t>
  </si>
  <si>
    <t>Ｂ</t>
  </si>
  <si>
    <t>Ｃ</t>
  </si>
  <si>
    <t>Ｄ～Ｌ</t>
  </si>
  <si>
    <t>Ｅ</t>
  </si>
  <si>
    <t>Ｂ</t>
  </si>
  <si>
    <t>Ｃ</t>
  </si>
  <si>
    <t>Ｄ～Ｌ</t>
  </si>
  <si>
    <t>Ｅ</t>
  </si>
  <si>
    <t>Ｂ</t>
  </si>
  <si>
    <t>Ｃ</t>
  </si>
  <si>
    <t>Ｄ～Ｌ</t>
  </si>
  <si>
    <t>Ｅ</t>
  </si>
  <si>
    <t>Ｂ</t>
  </si>
  <si>
    <t>Ｃ</t>
  </si>
  <si>
    <t>Ｄ～Ｌ</t>
  </si>
  <si>
    <t>Ｅ</t>
  </si>
  <si>
    <r>
      <t>参考表　　新産業中分類別事業所数及び従業者数(民営）</t>
    </r>
    <r>
      <rPr>
        <sz val="9"/>
        <rFont val="ＭＳ Ｐゴシック"/>
        <family val="3"/>
      </rPr>
      <t>-富山県、市町村(平成8・１１・１３年）(続き)</t>
    </r>
  </si>
  <si>
    <t>（注）平成8、11、13年の新産業中分類への組替は、県独自で可能な限り手作業で集計した。</t>
  </si>
  <si>
    <r>
      <t>参考表　　新産業中分類別事業所数及び従業者数(民営）</t>
    </r>
    <r>
      <rPr>
        <sz val="9"/>
        <rFont val="ＭＳ Ｐゴシック"/>
        <family val="3"/>
      </rPr>
      <t>-富山県、市町村(平成8・１１・１３年）</t>
    </r>
  </si>
  <si>
    <t>（参考：旅行業(富山県計）・・・平成8年事業所数 148、従業者数 1,123人　平成11年事業所数 142、従業者数 1,060人）</t>
  </si>
  <si>
    <t>（注）平成8、11年の「旅行業」（新産業小分類831、現産業小分類451）の数値は、新産業中分類「48（運輸に付帯するサービス業）」に含めてある。</t>
  </si>
  <si>
    <t>参考表　　新産業中分類別事業所数及び従業者数(民営）-富山県、市町村(平成8・１１・１３年）(続き)</t>
  </si>
  <si>
    <t>大沢野町</t>
  </si>
  <si>
    <t>大山町</t>
  </si>
  <si>
    <t>平成８年</t>
  </si>
  <si>
    <t>平成11年</t>
  </si>
  <si>
    <t>平成13年</t>
  </si>
  <si>
    <t>事業所数</t>
  </si>
  <si>
    <t>従業者数</t>
  </si>
  <si>
    <t>Ａ～Ｌ</t>
  </si>
  <si>
    <t>全産業</t>
  </si>
  <si>
    <t>Ａ～Ｃ</t>
  </si>
  <si>
    <t>農林漁業</t>
  </si>
  <si>
    <t>Ａ</t>
  </si>
  <si>
    <t>農業</t>
  </si>
  <si>
    <t>Ｂ</t>
  </si>
  <si>
    <t>林業</t>
  </si>
  <si>
    <t xml:space="preserve"> - </t>
  </si>
  <si>
    <t>Ｃ</t>
  </si>
  <si>
    <t>漁業</t>
  </si>
  <si>
    <t>Ｄ～Ｌ</t>
  </si>
  <si>
    <t>非農林漁業</t>
  </si>
  <si>
    <t>Ｄ</t>
  </si>
  <si>
    <t>鉱業</t>
  </si>
  <si>
    <t>Ｅ</t>
  </si>
  <si>
    <t>建設業</t>
  </si>
  <si>
    <t>総合工事業</t>
  </si>
  <si>
    <t>職別工事業*</t>
  </si>
  <si>
    <t>設備工事業</t>
  </si>
  <si>
    <t>Ｆ</t>
  </si>
  <si>
    <t>製造業</t>
  </si>
  <si>
    <t>食料品製造業</t>
  </si>
  <si>
    <t>飲料・たばこ・飼料製造業</t>
  </si>
  <si>
    <t>繊維工業</t>
  </si>
  <si>
    <t>衣服・その他の繊維製品製造業</t>
  </si>
  <si>
    <t>木材・木製品製造業*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</si>
  <si>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</si>
  <si>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</si>
  <si>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</si>
  <si>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</si>
  <si>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</si>
  <si>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プラスチック製品製造業*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</si>
  <si>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</si>
  <si>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</si>
  <si>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</si>
  <si>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</si>
  <si>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</si>
  <si>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</si>
  <si>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</si>
  <si>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</si>
  <si>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</si>
  <si>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</si>
  <si>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</si>
  <si>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</si>
  <si>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</si>
  <si>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Ｇ</t>
  </si>
  <si>
    <t>電気・ガス熱供給・水道業</t>
  </si>
  <si>
    <t>電気業</t>
  </si>
  <si>
    <t>ガス業</t>
  </si>
  <si>
    <t>熱供給業</t>
  </si>
  <si>
    <t>水道業</t>
  </si>
  <si>
    <t>Ｈ</t>
  </si>
  <si>
    <t>情報・通信業</t>
  </si>
  <si>
    <t>通信業</t>
  </si>
  <si>
    <t>放送業</t>
  </si>
  <si>
    <t>情報サービス業</t>
  </si>
  <si>
    <t>インターネット付随サービス業</t>
  </si>
  <si>
    <t>映像・音声・文字情報製造業</t>
  </si>
  <si>
    <t>Ｉ</t>
  </si>
  <si>
    <t>運輸業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</si>
  <si>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</si>
  <si>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</si>
  <si>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</si>
  <si>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</si>
  <si>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</si>
  <si>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</si>
  <si>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運輸に付帯するサービス業</t>
  </si>
  <si>
    <t>Ｊ</t>
  </si>
  <si>
    <t>卸売・小売業</t>
  </si>
  <si>
    <t>49～54</t>
  </si>
  <si>
    <t>卸売業</t>
  </si>
  <si>
    <t>各種商品卸売業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</si>
  <si>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</si>
  <si>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</si>
  <si>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</si>
  <si>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</si>
  <si>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</si>
  <si>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55～60</t>
  </si>
  <si>
    <t>小売業</t>
  </si>
  <si>
    <t>各種商品小売業</t>
  </si>
  <si>
    <t>織物・衣服・身の回り品小売業</t>
  </si>
  <si>
    <t>飲食料品小売業</t>
  </si>
  <si>
    <t>自動車・自転車小売業</t>
  </si>
  <si>
    <t>家具・じゅう器・機械器具小売業</t>
  </si>
  <si>
    <t>その他の小売業</t>
  </si>
  <si>
    <t>Ｋ</t>
  </si>
  <si>
    <t>金融・保険業</t>
  </si>
  <si>
    <t>銀行業</t>
  </si>
  <si>
    <t>協同組織金融業</t>
  </si>
  <si>
    <t>郵便貯金、政府関係金融機関</t>
  </si>
  <si>
    <t>貸金業､投資業等非預金信用機関</t>
  </si>
  <si>
    <t>証券業、商品先物取引業</t>
  </si>
  <si>
    <t>補助的金融業、金融附帯業</t>
  </si>
  <si>
    <t>保険業</t>
  </si>
  <si>
    <t>Ｌ</t>
  </si>
  <si>
    <t>不動産業</t>
  </si>
  <si>
    <t>不動産取引業</t>
  </si>
  <si>
    <t>不動産賃貸業・管理業</t>
  </si>
  <si>
    <t>M</t>
  </si>
  <si>
    <t>飲食店、宿泊業</t>
  </si>
  <si>
    <t>一般飲食店</t>
  </si>
  <si>
    <t>遊興飲食店</t>
  </si>
  <si>
    <t>宿泊業</t>
  </si>
  <si>
    <t>N</t>
  </si>
  <si>
    <t>医療、福祉</t>
  </si>
  <si>
    <t>医療業</t>
  </si>
  <si>
    <t>保健衛生</t>
  </si>
  <si>
    <t>社会保険、社会福祉・介護事業</t>
  </si>
  <si>
    <t>O</t>
  </si>
  <si>
    <t>教育、学習支援業</t>
  </si>
  <si>
    <t>学校教育</t>
  </si>
  <si>
    <t>その他の教育、学習支援業</t>
  </si>
  <si>
    <t>P</t>
  </si>
  <si>
    <t>複合サービス業</t>
  </si>
  <si>
    <t>郵便局*</t>
  </si>
  <si>
    <t>協同組合</t>
  </si>
  <si>
    <t>Q</t>
  </si>
  <si>
    <t>サービス業*</t>
  </si>
  <si>
    <t>専門サービス業</t>
  </si>
  <si>
    <t>学術・開発研究機関</t>
  </si>
  <si>
    <t>洗濯・理容・美容・浴場業</t>
  </si>
  <si>
    <t>その他の生活関連サービス業</t>
  </si>
  <si>
    <t>娯楽業</t>
  </si>
  <si>
    <t>廃棄物処理業</t>
  </si>
  <si>
    <t>自動車整備業</t>
  </si>
  <si>
    <t>機械等修理業*</t>
  </si>
  <si>
    <t>物品賃貸業</t>
  </si>
  <si>
    <t>広告業</t>
  </si>
  <si>
    <t>その他の事業サービス業</t>
  </si>
  <si>
    <t>政治・経済・文化団体</t>
  </si>
  <si>
    <t>宗教</t>
  </si>
  <si>
    <t>その他のサービス業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</si>
</sst>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 "/>
    <numFmt numFmtId="179" formatCode="#,##0_);[Red]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dashed"/>
      <bottom style="dashed"/>
    </border>
    <border>
      <left style="hair"/>
      <right>
        <color indexed="63"/>
      </right>
      <top style="dashed"/>
      <bottom style="dashed"/>
    </border>
    <border>
      <left style="thin"/>
      <right style="dotted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tted"/>
      <top>
        <color indexed="63"/>
      </top>
      <bottom style="hair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hair"/>
      <right style="dashed"/>
      <top style="thin"/>
      <bottom style="thin"/>
    </border>
    <border>
      <left style="dashed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dashed"/>
      <top style="hair"/>
      <bottom style="hair"/>
    </border>
    <border>
      <left style="dashed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ashed"/>
      <top style="dashed"/>
      <bottom style="dashed"/>
    </border>
    <border>
      <left style="dashed"/>
      <right style="hair"/>
      <top style="dashed"/>
      <bottom style="dashed"/>
    </border>
    <border>
      <left style="hair"/>
      <right style="dashed"/>
      <top>
        <color indexed="63"/>
      </top>
      <bottom style="hair"/>
    </border>
    <border>
      <left style="dashed"/>
      <right style="hair"/>
      <top>
        <color indexed="63"/>
      </top>
      <bottom style="hair"/>
    </border>
    <border>
      <left style="dotted"/>
      <right style="dashed"/>
      <top style="dashed"/>
      <bottom style="dashed"/>
    </border>
    <border>
      <left style="dotted"/>
      <right style="dashed"/>
      <top>
        <color indexed="63"/>
      </top>
      <bottom style="hair"/>
    </border>
    <border>
      <left style="dotted"/>
      <right style="dashed"/>
      <top style="hair"/>
      <bottom style="hair"/>
    </border>
    <border>
      <left style="hair"/>
      <right style="hair"/>
      <top style="dashed"/>
      <bottom style="dashed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ashed"/>
      <top>
        <color indexed="63"/>
      </top>
      <bottom style="thin"/>
    </border>
    <border>
      <left style="dashed"/>
      <right style="hair"/>
      <top>
        <color indexed="63"/>
      </top>
      <bottom style="thin"/>
    </border>
    <border>
      <left style="dashed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dotted"/>
      <right>
        <color indexed="63"/>
      </right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ashed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dotted"/>
      <right style="thin"/>
      <top style="hair"/>
      <bottom style="hair"/>
    </border>
    <border>
      <left>
        <color indexed="63"/>
      </left>
      <right style="dotted"/>
      <top style="thin"/>
      <bottom style="thin"/>
    </border>
    <border>
      <left style="dashed"/>
      <right style="hair"/>
      <top style="thin"/>
      <bottom>
        <color indexed="63"/>
      </bottom>
    </border>
    <border>
      <left style="dashed"/>
      <right style="hair"/>
      <top>
        <color indexed="63"/>
      </top>
      <bottom>
        <color indexed="63"/>
      </bottom>
    </border>
    <border>
      <left style="dashed"/>
      <right style="hair"/>
      <top style="thin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shrinkToFit="1"/>
    </xf>
    <xf numFmtId="0" fontId="2" fillId="0" borderId="2" xfId="0" applyFont="1" applyBorder="1" applyAlignment="1">
      <alignment shrinkToFit="1"/>
    </xf>
    <xf numFmtId="0" fontId="2" fillId="0" borderId="1" xfId="0" applyFont="1" applyBorder="1" applyAlignment="1" quotePrefix="1">
      <alignment horizontal="right" shrinkToFit="1"/>
    </xf>
    <xf numFmtId="0" fontId="2" fillId="0" borderId="3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5" xfId="0" applyFont="1" applyBorder="1" applyAlignment="1">
      <alignment shrinkToFit="1"/>
    </xf>
    <xf numFmtId="0" fontId="2" fillId="0" borderId="6" xfId="0" applyFont="1" applyBorder="1" applyAlignment="1">
      <alignment shrinkToFit="1"/>
    </xf>
    <xf numFmtId="0" fontId="2" fillId="0" borderId="1" xfId="0" applyFont="1" applyBorder="1" applyAlignment="1">
      <alignment horizontal="left" shrinkToFit="1"/>
    </xf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2" fillId="0" borderId="0" xfId="0" applyFont="1" applyAlignment="1">
      <alignment horizontal="centerContinuous" shrinkToFit="1"/>
    </xf>
    <xf numFmtId="0" fontId="4" fillId="0" borderId="0" xfId="0" applyFont="1" applyAlignment="1">
      <alignment horizontal="centerContinuous" shrinkToFit="1"/>
    </xf>
    <xf numFmtId="0" fontId="2" fillId="0" borderId="7" xfId="0" applyFont="1" applyBorder="1" applyAlignment="1">
      <alignment shrinkToFit="1"/>
    </xf>
    <xf numFmtId="0" fontId="2" fillId="0" borderId="8" xfId="0" applyFont="1" applyBorder="1" applyAlignment="1">
      <alignment shrinkToFit="1"/>
    </xf>
    <xf numFmtId="0" fontId="0" fillId="0" borderId="0" xfId="0" applyFont="1" applyAlignment="1">
      <alignment horizontal="centerContinuous" shrinkToFit="1"/>
    </xf>
    <xf numFmtId="0" fontId="2" fillId="0" borderId="3" xfId="0" applyFont="1" applyBorder="1" applyAlignment="1" quotePrefix="1">
      <alignment horizontal="right" shrinkToFit="1"/>
    </xf>
    <xf numFmtId="0" fontId="2" fillId="0" borderId="9" xfId="0" applyFont="1" applyBorder="1" applyAlignment="1">
      <alignment shrinkToFit="1"/>
    </xf>
    <xf numFmtId="0" fontId="2" fillId="0" borderId="10" xfId="0" applyFont="1" applyBorder="1" applyAlignment="1" quotePrefix="1">
      <alignment horizontal="right" shrinkToFit="1"/>
    </xf>
    <xf numFmtId="0" fontId="1" fillId="0" borderId="9" xfId="0" applyFont="1" applyBorder="1" applyAlignment="1">
      <alignment wrapText="1" shrinkToFit="1"/>
    </xf>
    <xf numFmtId="0" fontId="2" fillId="0" borderId="3" xfId="0" applyFont="1" applyBorder="1" applyAlignment="1" quotePrefix="1">
      <alignment shrinkToFit="1"/>
    </xf>
    <xf numFmtId="0" fontId="2" fillId="0" borderId="10" xfId="0" applyFont="1" applyBorder="1" applyAlignment="1" quotePrefix="1">
      <alignment shrinkToFit="1"/>
    </xf>
    <xf numFmtId="0" fontId="2" fillId="0" borderId="5" xfId="0" applyFont="1" applyBorder="1" applyAlignment="1">
      <alignment horizontal="left" shrinkToFit="1"/>
    </xf>
    <xf numFmtId="0" fontId="2" fillId="0" borderId="3" xfId="0" applyFont="1" applyBorder="1" applyAlignment="1" quotePrefix="1">
      <alignment horizontal="left" shrinkToFit="1"/>
    </xf>
    <xf numFmtId="0" fontId="2" fillId="0" borderId="10" xfId="0" applyFont="1" applyBorder="1" applyAlignment="1" quotePrefix="1">
      <alignment horizontal="left" shrinkToFi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3" xfId="0" applyFont="1" applyBorder="1" applyAlignment="1" quotePrefix="1">
      <alignment horizontal="right" shrinkToFit="1"/>
    </xf>
    <xf numFmtId="0" fontId="2" fillId="0" borderId="15" xfId="0" applyFont="1" applyBorder="1" applyAlignment="1" quotePrefix="1">
      <alignment horizontal="right"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horizontal="right" shrinkToFit="1"/>
    </xf>
    <xf numFmtId="0" fontId="2" fillId="0" borderId="18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38" fontId="2" fillId="0" borderId="0" xfId="17" applyFont="1" applyAlignment="1">
      <alignment horizontal="centerContinuous"/>
    </xf>
    <xf numFmtId="38" fontId="3" fillId="0" borderId="2" xfId="17" applyFont="1" applyBorder="1" applyAlignment="1">
      <alignment horizontal="center" shrinkToFit="1"/>
    </xf>
    <xf numFmtId="38" fontId="2" fillId="0" borderId="0" xfId="17" applyFont="1" applyAlignment="1">
      <alignment/>
    </xf>
    <xf numFmtId="0" fontId="1" fillId="0" borderId="9" xfId="0" applyFont="1" applyBorder="1" applyAlignment="1">
      <alignment shrinkToFit="1"/>
    </xf>
    <xf numFmtId="38" fontId="3" fillId="0" borderId="1" xfId="17" applyFont="1" applyBorder="1" applyAlignment="1">
      <alignment horizontal="center" shrinkToFit="1"/>
    </xf>
    <xf numFmtId="0" fontId="7" fillId="0" borderId="5" xfId="0" applyFont="1" applyBorder="1" applyAlignment="1">
      <alignment/>
    </xf>
    <xf numFmtId="0" fontId="8" fillId="0" borderId="6" xfId="0" applyFont="1" applyBorder="1" applyAlignment="1">
      <alignment horizontal="centerContinuous" shrinkToFit="1"/>
    </xf>
    <xf numFmtId="0" fontId="7" fillId="0" borderId="19" xfId="0" applyFont="1" applyBorder="1" applyAlignment="1">
      <alignment horizontal="centerContinuous"/>
    </xf>
    <xf numFmtId="38" fontId="7" fillId="0" borderId="19" xfId="17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7" xfId="0" applyFont="1" applyBorder="1" applyAlignment="1">
      <alignment shrinkToFit="1"/>
    </xf>
    <xf numFmtId="0" fontId="7" fillId="0" borderId="8" xfId="0" applyFont="1" applyBorder="1" applyAlignment="1">
      <alignment shrinkToFit="1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38" fontId="7" fillId="0" borderId="1" xfId="17" applyFont="1" applyBorder="1" applyAlignment="1">
      <alignment horizontal="centerContinuous"/>
    </xf>
    <xf numFmtId="38" fontId="7" fillId="0" borderId="2" xfId="17" applyFont="1" applyBorder="1" applyAlignment="1">
      <alignment horizontal="centerContinuous"/>
    </xf>
    <xf numFmtId="41" fontId="2" fillId="0" borderId="1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41" fontId="2" fillId="0" borderId="2" xfId="17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21" xfId="17" applyNumberFormat="1" applyFont="1" applyBorder="1" applyAlignment="1">
      <alignment/>
    </xf>
    <xf numFmtId="41" fontId="2" fillId="0" borderId="1" xfId="17" applyNumberFormat="1" applyFont="1" applyBorder="1" applyAlignment="1">
      <alignment/>
    </xf>
    <xf numFmtId="41" fontId="2" fillId="0" borderId="23" xfId="17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24" xfId="0" applyNumberFormat="1" applyFont="1" applyBorder="1" applyAlignment="1">
      <alignment/>
    </xf>
    <xf numFmtId="41" fontId="2" fillId="0" borderId="6" xfId="17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25" xfId="17" applyNumberFormat="1" applyFont="1" applyBorder="1" applyAlignment="1">
      <alignment/>
    </xf>
    <xf numFmtId="41" fontId="2" fillId="0" borderId="12" xfId="17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2" fillId="0" borderId="9" xfId="17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26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4" xfId="17" applyNumberFormat="1" applyFont="1" applyBorder="1" applyAlignment="1">
      <alignment/>
    </xf>
    <xf numFmtId="41" fontId="2" fillId="0" borderId="27" xfId="0" applyNumberFormat="1" applyFont="1" applyBorder="1" applyAlignment="1">
      <alignment/>
    </xf>
    <xf numFmtId="41" fontId="2" fillId="0" borderId="28" xfId="0" applyNumberFormat="1" applyFont="1" applyBorder="1" applyAlignment="1">
      <alignment/>
    </xf>
    <xf numFmtId="41" fontId="2" fillId="0" borderId="27" xfId="17" applyNumberFormat="1" applyFont="1" applyBorder="1" applyAlignment="1">
      <alignment/>
    </xf>
    <xf numFmtId="41" fontId="2" fillId="0" borderId="28" xfId="17" applyNumberFormat="1" applyFont="1" applyBorder="1" applyAlignment="1">
      <alignment/>
    </xf>
    <xf numFmtId="41" fontId="2" fillId="0" borderId="5" xfId="17" applyNumberFormat="1" applyFont="1" applyBorder="1" applyAlignment="1">
      <alignment/>
    </xf>
    <xf numFmtId="41" fontId="2" fillId="0" borderId="29" xfId="17" applyNumberFormat="1" applyFont="1" applyBorder="1" applyAlignment="1">
      <alignment/>
    </xf>
    <xf numFmtId="41" fontId="2" fillId="0" borderId="30" xfId="17" applyNumberFormat="1" applyFont="1" applyBorder="1" applyAlignment="1">
      <alignment/>
    </xf>
    <xf numFmtId="41" fontId="2" fillId="0" borderId="31" xfId="17" applyNumberFormat="1" applyFont="1" applyBorder="1" applyAlignment="1">
      <alignment/>
    </xf>
    <xf numFmtId="41" fontId="2" fillId="0" borderId="18" xfId="17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4" xfId="17" applyNumberFormat="1" applyFont="1" applyBorder="1" applyAlignment="1">
      <alignment/>
    </xf>
    <xf numFmtId="41" fontId="2" fillId="0" borderId="17" xfId="17" applyNumberFormat="1" applyFont="1" applyBorder="1" applyAlignment="1">
      <alignment/>
    </xf>
    <xf numFmtId="41" fontId="2" fillId="0" borderId="11" xfId="17" applyNumberFormat="1" applyFont="1" applyBorder="1" applyAlignment="1">
      <alignment/>
    </xf>
    <xf numFmtId="41" fontId="2" fillId="0" borderId="10" xfId="17" applyNumberFormat="1" applyFont="1" applyBorder="1" applyAlignment="1">
      <alignment/>
    </xf>
    <xf numFmtId="41" fontId="2" fillId="0" borderId="32" xfId="17" applyNumberFormat="1" applyFont="1" applyBorder="1" applyAlignment="1">
      <alignment/>
    </xf>
    <xf numFmtId="41" fontId="2" fillId="0" borderId="33" xfId="17" applyNumberFormat="1" applyFont="1" applyBorder="1" applyAlignment="1">
      <alignment/>
    </xf>
    <xf numFmtId="41" fontId="2" fillId="0" borderId="3" xfId="17" applyNumberFormat="1" applyFont="1" applyBorder="1" applyAlignment="1">
      <alignment/>
    </xf>
    <xf numFmtId="41" fontId="2" fillId="0" borderId="13" xfId="17" applyNumberFormat="1" applyFont="1" applyBorder="1" applyAlignment="1">
      <alignment/>
    </xf>
    <xf numFmtId="41" fontId="2" fillId="0" borderId="34" xfId="17" applyNumberFormat="1" applyFont="1" applyBorder="1" applyAlignment="1">
      <alignment/>
    </xf>
    <xf numFmtId="41" fontId="2" fillId="0" borderId="35" xfId="17" applyNumberFormat="1" applyFont="1" applyBorder="1" applyAlignment="1">
      <alignment/>
    </xf>
    <xf numFmtId="41" fontId="2" fillId="0" borderId="36" xfId="17" applyNumberFormat="1" applyFont="1" applyBorder="1" applyAlignment="1">
      <alignment/>
    </xf>
    <xf numFmtId="41" fontId="2" fillId="0" borderId="37" xfId="0" applyNumberFormat="1" applyFont="1" applyBorder="1" applyAlignment="1">
      <alignment/>
    </xf>
    <xf numFmtId="41" fontId="2" fillId="0" borderId="38" xfId="0" applyNumberFormat="1" applyFont="1" applyBorder="1" applyAlignment="1">
      <alignment/>
    </xf>
    <xf numFmtId="41" fontId="2" fillId="0" borderId="39" xfId="0" applyNumberFormat="1" applyFont="1" applyBorder="1" applyAlignment="1">
      <alignment/>
    </xf>
    <xf numFmtId="41" fontId="2" fillId="0" borderId="0" xfId="17" applyNumberFormat="1" applyFont="1" applyAlignment="1">
      <alignment horizontal="centerContinuous"/>
    </xf>
    <xf numFmtId="41" fontId="7" fillId="0" borderId="19" xfId="17" applyNumberFormat="1" applyFont="1" applyBorder="1" applyAlignment="1">
      <alignment horizontal="centerContinuous"/>
    </xf>
    <xf numFmtId="41" fontId="7" fillId="0" borderId="2" xfId="17" applyNumberFormat="1" applyFont="1" applyBorder="1" applyAlignment="1">
      <alignment horizontal="centerContinuous"/>
    </xf>
    <xf numFmtId="41" fontId="2" fillId="0" borderId="0" xfId="17" applyNumberFormat="1" applyFont="1" applyAlignment="1">
      <alignment/>
    </xf>
    <xf numFmtId="41" fontId="3" fillId="0" borderId="2" xfId="17" applyNumberFormat="1" applyFont="1" applyBorder="1" applyAlignment="1">
      <alignment horizontal="center" shrinkToFit="1"/>
    </xf>
    <xf numFmtId="41" fontId="3" fillId="0" borderId="1" xfId="17" applyNumberFormat="1" applyFont="1" applyBorder="1" applyAlignment="1">
      <alignment horizontal="center" shrinkToFit="1"/>
    </xf>
    <xf numFmtId="41" fontId="2" fillId="0" borderId="40" xfId="0" applyNumberFormat="1" applyFont="1" applyBorder="1" applyAlignment="1">
      <alignment/>
    </xf>
    <xf numFmtId="41" fontId="2" fillId="0" borderId="40" xfId="17" applyNumberFormat="1" applyFont="1" applyBorder="1" applyAlignment="1">
      <alignment/>
    </xf>
    <xf numFmtId="41" fontId="2" fillId="0" borderId="41" xfId="0" applyNumberFormat="1" applyFont="1" applyBorder="1" applyAlignment="1">
      <alignment/>
    </xf>
    <xf numFmtId="41" fontId="2" fillId="0" borderId="41" xfId="17" applyNumberFormat="1" applyFont="1" applyBorder="1" applyAlignment="1">
      <alignment/>
    </xf>
    <xf numFmtId="41" fontId="2" fillId="0" borderId="6" xfId="0" applyNumberFormat="1" applyFont="1" applyBorder="1" applyAlignment="1">
      <alignment/>
    </xf>
    <xf numFmtId="0" fontId="3" fillId="0" borderId="42" xfId="0" applyFont="1" applyBorder="1" applyAlignment="1">
      <alignment horizontal="center" shrinkToFit="1"/>
    </xf>
    <xf numFmtId="0" fontId="3" fillId="0" borderId="43" xfId="0" applyFont="1" applyBorder="1" applyAlignment="1">
      <alignment horizontal="center" shrinkToFit="1"/>
    </xf>
    <xf numFmtId="38" fontId="3" fillId="0" borderId="42" xfId="17" applyFont="1" applyBorder="1" applyAlignment="1">
      <alignment horizontal="center" shrinkToFit="1"/>
    </xf>
    <xf numFmtId="38" fontId="3" fillId="0" borderId="43" xfId="17" applyFont="1" applyBorder="1" applyAlignment="1">
      <alignment horizontal="center" shrinkToFit="1"/>
    </xf>
    <xf numFmtId="0" fontId="3" fillId="0" borderId="44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38" fontId="3" fillId="0" borderId="44" xfId="17" applyFont="1" applyBorder="1" applyAlignment="1">
      <alignment horizontal="center" shrinkToFit="1"/>
    </xf>
    <xf numFmtId="38" fontId="3" fillId="0" borderId="20" xfId="17" applyFont="1" applyBorder="1" applyAlignment="1">
      <alignment horizontal="center" shrinkToFit="1"/>
    </xf>
    <xf numFmtId="41" fontId="3" fillId="0" borderId="20" xfId="17" applyNumberFormat="1" applyFont="1" applyBorder="1" applyAlignment="1">
      <alignment horizontal="center" shrinkToFit="1"/>
    </xf>
    <xf numFmtId="41" fontId="3" fillId="0" borderId="44" xfId="17" applyNumberFormat="1" applyFont="1" applyBorder="1" applyAlignment="1">
      <alignment horizontal="center" shrinkToFit="1"/>
    </xf>
    <xf numFmtId="41" fontId="3" fillId="0" borderId="43" xfId="17" applyNumberFormat="1" applyFont="1" applyBorder="1" applyAlignment="1">
      <alignment horizontal="center" shrinkToFit="1"/>
    </xf>
    <xf numFmtId="41" fontId="2" fillId="0" borderId="45" xfId="17" applyNumberFormat="1" applyFont="1" applyBorder="1" applyAlignment="1">
      <alignment/>
    </xf>
    <xf numFmtId="41" fontId="2" fillId="0" borderId="46" xfId="17" applyNumberFormat="1" applyFont="1" applyBorder="1" applyAlignment="1">
      <alignment/>
    </xf>
    <xf numFmtId="41" fontId="2" fillId="0" borderId="45" xfId="0" applyNumberFormat="1" applyFont="1" applyBorder="1" applyAlignment="1">
      <alignment/>
    </xf>
    <xf numFmtId="41" fontId="2" fillId="0" borderId="46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41" fontId="2" fillId="0" borderId="47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48" xfId="17" applyNumberFormat="1" applyFont="1" applyBorder="1" applyAlignment="1">
      <alignment/>
    </xf>
    <xf numFmtId="41" fontId="2" fillId="0" borderId="49" xfId="17" applyNumberFormat="1" applyFont="1" applyBorder="1" applyAlignment="1">
      <alignment/>
    </xf>
    <xf numFmtId="41" fontId="2" fillId="0" borderId="50" xfId="0" applyNumberFormat="1" applyFont="1" applyBorder="1" applyAlignment="1">
      <alignment/>
    </xf>
    <xf numFmtId="41" fontId="2" fillId="0" borderId="51" xfId="0" applyNumberFormat="1" applyFont="1" applyBorder="1" applyAlignment="1">
      <alignment/>
    </xf>
    <xf numFmtId="41" fontId="2" fillId="0" borderId="50" xfId="17" applyNumberFormat="1" applyFont="1" applyBorder="1" applyAlignment="1">
      <alignment/>
    </xf>
    <xf numFmtId="41" fontId="2" fillId="0" borderId="51" xfId="17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52" xfId="17" applyNumberFormat="1" applyFont="1" applyBorder="1" applyAlignment="1">
      <alignment/>
    </xf>
    <xf numFmtId="41" fontId="2" fillId="0" borderId="53" xfId="17" applyNumberFormat="1" applyFont="1" applyBorder="1" applyAlignment="1">
      <alignment/>
    </xf>
    <xf numFmtId="41" fontId="2" fillId="0" borderId="54" xfId="17" applyNumberFormat="1" applyFont="1" applyBorder="1" applyAlignment="1">
      <alignment/>
    </xf>
    <xf numFmtId="41" fontId="2" fillId="0" borderId="55" xfId="17" applyNumberFormat="1" applyFont="1" applyBorder="1" applyAlignment="1">
      <alignment/>
    </xf>
    <xf numFmtId="41" fontId="2" fillId="0" borderId="56" xfId="0" applyNumberFormat="1" applyFont="1" applyBorder="1" applyAlignment="1">
      <alignment/>
    </xf>
    <xf numFmtId="41" fontId="2" fillId="0" borderId="57" xfId="0" applyNumberFormat="1" applyFont="1" applyBorder="1" applyAlignment="1">
      <alignment/>
    </xf>
    <xf numFmtId="41" fontId="2" fillId="0" borderId="58" xfId="0" applyNumberFormat="1" applyFont="1" applyBorder="1" applyAlignment="1">
      <alignment/>
    </xf>
    <xf numFmtId="41" fontId="2" fillId="0" borderId="59" xfId="0" applyNumberFormat="1" applyFont="1" applyBorder="1" applyAlignment="1">
      <alignment/>
    </xf>
    <xf numFmtId="41" fontId="2" fillId="0" borderId="60" xfId="0" applyNumberFormat="1" applyFont="1" applyBorder="1" applyAlignment="1">
      <alignment/>
    </xf>
    <xf numFmtId="41" fontId="2" fillId="0" borderId="61" xfId="0" applyNumberFormat="1" applyFont="1" applyBorder="1" applyAlignment="1">
      <alignment/>
    </xf>
    <xf numFmtId="41" fontId="2" fillId="0" borderId="60" xfId="17" applyNumberFormat="1" applyFont="1" applyBorder="1" applyAlignment="1">
      <alignment/>
    </xf>
    <xf numFmtId="41" fontId="2" fillId="0" borderId="61" xfId="17" applyNumberFormat="1" applyFont="1" applyBorder="1" applyAlignment="1">
      <alignment/>
    </xf>
    <xf numFmtId="38" fontId="2" fillId="0" borderId="0" xfId="17" applyFont="1" applyAlignment="1">
      <alignment horizontal="centerContinuous" shrinkToFit="1"/>
    </xf>
    <xf numFmtId="0" fontId="2" fillId="0" borderId="0" xfId="0" applyFont="1" applyAlignment="1">
      <alignment/>
    </xf>
    <xf numFmtId="41" fontId="6" fillId="0" borderId="9" xfId="17" applyNumberFormat="1" applyFont="1" applyFill="1" applyBorder="1" applyAlignment="1">
      <alignment/>
    </xf>
    <xf numFmtId="41" fontId="2" fillId="0" borderId="1" xfId="17" applyNumberFormat="1" applyFont="1" applyBorder="1" applyAlignment="1">
      <alignment/>
    </xf>
    <xf numFmtId="41" fontId="2" fillId="0" borderId="40" xfId="17" applyNumberFormat="1" applyFont="1" applyBorder="1" applyAlignment="1">
      <alignment/>
    </xf>
    <xf numFmtId="41" fontId="2" fillId="0" borderId="41" xfId="17" applyNumberFormat="1" applyFont="1" applyBorder="1" applyAlignment="1">
      <alignment/>
    </xf>
    <xf numFmtId="41" fontId="2" fillId="0" borderId="22" xfId="17" applyNumberFormat="1" applyFont="1" applyBorder="1" applyAlignment="1">
      <alignment/>
    </xf>
    <xf numFmtId="41" fontId="2" fillId="0" borderId="23" xfId="17" applyNumberFormat="1" applyFont="1" applyBorder="1" applyAlignment="1">
      <alignment/>
    </xf>
    <xf numFmtId="41" fontId="2" fillId="0" borderId="2" xfId="17" applyNumberFormat="1" applyFont="1" applyBorder="1" applyAlignment="1">
      <alignment/>
    </xf>
    <xf numFmtId="41" fontId="2" fillId="0" borderId="21" xfId="17" applyNumberFormat="1" applyFont="1" applyBorder="1" applyAlignment="1">
      <alignment/>
    </xf>
    <xf numFmtId="41" fontId="2" fillId="0" borderId="5" xfId="17" applyNumberFormat="1" applyFont="1" applyBorder="1" applyAlignment="1">
      <alignment/>
    </xf>
    <xf numFmtId="41" fontId="2" fillId="0" borderId="24" xfId="17" applyNumberFormat="1" applyFont="1" applyBorder="1" applyAlignment="1">
      <alignment/>
    </xf>
    <xf numFmtId="41" fontId="2" fillId="0" borderId="6" xfId="17" applyNumberFormat="1" applyFont="1" applyBorder="1" applyAlignment="1">
      <alignment/>
    </xf>
    <xf numFmtId="41" fontId="2" fillId="0" borderId="11" xfId="17" applyNumberFormat="1" applyFont="1" applyBorder="1" applyAlignment="1">
      <alignment/>
    </xf>
    <xf numFmtId="41" fontId="2" fillId="0" borderId="25" xfId="17" applyNumberFormat="1" applyFont="1" applyBorder="1" applyAlignment="1">
      <alignment/>
    </xf>
    <xf numFmtId="41" fontId="2" fillId="0" borderId="12" xfId="17" applyNumberFormat="1" applyFont="1" applyBorder="1" applyAlignment="1">
      <alignment/>
    </xf>
    <xf numFmtId="41" fontId="2" fillId="0" borderId="10" xfId="17" applyNumberFormat="1" applyFont="1" applyBorder="1" applyAlignment="1">
      <alignment/>
    </xf>
    <xf numFmtId="41" fontId="2" fillId="0" borderId="45" xfId="17" applyNumberFormat="1" applyFont="1" applyBorder="1" applyAlignment="1">
      <alignment/>
    </xf>
    <xf numFmtId="41" fontId="2" fillId="0" borderId="46" xfId="17" applyNumberFormat="1" applyFont="1" applyBorder="1" applyAlignment="1">
      <alignment/>
    </xf>
    <xf numFmtId="41" fontId="2" fillId="0" borderId="9" xfId="17" applyNumberFormat="1" applyFont="1" applyBorder="1" applyAlignment="1">
      <alignment/>
    </xf>
    <xf numFmtId="41" fontId="6" fillId="0" borderId="46" xfId="17" applyNumberFormat="1" applyFont="1" applyFill="1" applyBorder="1" applyAlignment="1">
      <alignment/>
    </xf>
    <xf numFmtId="41" fontId="2" fillId="0" borderId="47" xfId="17" applyNumberFormat="1" applyFont="1" applyBorder="1" applyAlignment="1">
      <alignment/>
    </xf>
    <xf numFmtId="41" fontId="2" fillId="0" borderId="3" xfId="17" applyNumberFormat="1" applyFont="1" applyBorder="1" applyAlignment="1">
      <alignment/>
    </xf>
    <xf numFmtId="41" fontId="2" fillId="0" borderId="26" xfId="17" applyNumberFormat="1" applyFont="1" applyBorder="1" applyAlignment="1">
      <alignment/>
    </xf>
    <xf numFmtId="41" fontId="2" fillId="0" borderId="4" xfId="17" applyNumberFormat="1" applyFont="1" applyBorder="1" applyAlignment="1">
      <alignment/>
    </xf>
    <xf numFmtId="41" fontId="2" fillId="0" borderId="27" xfId="17" applyNumberFormat="1" applyFont="1" applyBorder="1" applyAlignment="1">
      <alignment/>
    </xf>
    <xf numFmtId="41" fontId="2" fillId="0" borderId="16" xfId="17" applyNumberFormat="1" applyFont="1" applyBorder="1" applyAlignment="1">
      <alignment/>
    </xf>
    <xf numFmtId="41" fontId="2" fillId="0" borderId="28" xfId="17" applyNumberFormat="1" applyFont="1" applyBorder="1" applyAlignment="1">
      <alignment/>
    </xf>
    <xf numFmtId="41" fontId="6" fillId="0" borderId="46" xfId="21" applyNumberFormat="1" applyFont="1" applyFill="1" applyBorder="1" applyAlignment="1">
      <alignment/>
      <protection/>
    </xf>
    <xf numFmtId="41" fontId="6" fillId="0" borderId="9" xfId="21" applyNumberFormat="1" applyFont="1" applyFill="1" applyBorder="1" applyAlignment="1">
      <alignment/>
      <protection/>
    </xf>
    <xf numFmtId="41" fontId="2" fillId="0" borderId="33" xfId="17" applyNumberFormat="1" applyFont="1" applyBorder="1" applyAlignment="1">
      <alignment/>
    </xf>
    <xf numFmtId="41" fontId="2" fillId="0" borderId="29" xfId="17" applyNumberFormat="1" applyFont="1" applyBorder="1" applyAlignment="1">
      <alignment/>
    </xf>
    <xf numFmtId="41" fontId="2" fillId="0" borderId="17" xfId="17" applyNumberFormat="1" applyFont="1" applyBorder="1" applyAlignment="1">
      <alignment/>
    </xf>
    <xf numFmtId="41" fontId="2" fillId="0" borderId="48" xfId="17" applyNumberFormat="1" applyFont="1" applyBorder="1" applyAlignment="1">
      <alignment/>
    </xf>
    <xf numFmtId="41" fontId="2" fillId="0" borderId="49" xfId="17" applyNumberFormat="1" applyFont="1" applyBorder="1" applyAlignment="1">
      <alignment/>
    </xf>
    <xf numFmtId="41" fontId="2" fillId="0" borderId="18" xfId="17" applyNumberFormat="1" applyFont="1" applyBorder="1" applyAlignment="1">
      <alignment/>
    </xf>
    <xf numFmtId="41" fontId="2" fillId="0" borderId="30" xfId="17" applyNumberFormat="1" applyFont="1" applyBorder="1" applyAlignment="1">
      <alignment/>
    </xf>
    <xf numFmtId="41" fontId="2" fillId="0" borderId="52" xfId="17" applyNumberFormat="1" applyFont="1" applyBorder="1" applyAlignment="1">
      <alignment/>
    </xf>
    <xf numFmtId="41" fontId="2" fillId="0" borderId="13" xfId="17" applyNumberFormat="1" applyFont="1" applyBorder="1" applyAlignment="1">
      <alignment/>
    </xf>
    <xf numFmtId="41" fontId="2" fillId="0" borderId="50" xfId="17" applyNumberFormat="1" applyFont="1" applyBorder="1" applyAlignment="1">
      <alignment/>
    </xf>
    <xf numFmtId="41" fontId="2" fillId="0" borderId="51" xfId="17" applyNumberFormat="1" applyFont="1" applyBorder="1" applyAlignment="1">
      <alignment/>
    </xf>
    <xf numFmtId="41" fontId="2" fillId="0" borderId="14" xfId="17" applyNumberFormat="1" applyFont="1" applyBorder="1" applyAlignment="1">
      <alignment/>
    </xf>
    <xf numFmtId="41" fontId="2" fillId="0" borderId="34" xfId="17" applyNumberFormat="1" applyFont="1" applyBorder="1" applyAlignment="1">
      <alignment/>
    </xf>
    <xf numFmtId="41" fontId="2" fillId="0" borderId="53" xfId="17" applyNumberFormat="1" applyFont="1" applyBorder="1" applyAlignment="1">
      <alignment/>
    </xf>
    <xf numFmtId="41" fontId="2" fillId="0" borderId="32" xfId="17" applyNumberFormat="1" applyFont="1" applyBorder="1" applyAlignment="1">
      <alignment/>
    </xf>
    <xf numFmtId="41" fontId="2" fillId="0" borderId="54" xfId="17" applyNumberFormat="1" applyFont="1" applyBorder="1" applyAlignment="1">
      <alignment/>
    </xf>
    <xf numFmtId="41" fontId="2" fillId="0" borderId="37" xfId="17" applyNumberFormat="1" applyFont="1" applyBorder="1" applyAlignment="1">
      <alignment/>
    </xf>
    <xf numFmtId="41" fontId="2" fillId="0" borderId="38" xfId="17" applyNumberFormat="1" applyFont="1" applyBorder="1" applyAlignment="1">
      <alignment/>
    </xf>
    <xf numFmtId="41" fontId="6" fillId="0" borderId="38" xfId="17" applyNumberFormat="1" applyFont="1" applyFill="1" applyBorder="1" applyAlignment="1">
      <alignment/>
    </xf>
    <xf numFmtId="41" fontId="6" fillId="0" borderId="39" xfId="17" applyNumberFormat="1" applyFont="1" applyFill="1" applyBorder="1" applyAlignment="1">
      <alignment/>
    </xf>
    <xf numFmtId="41" fontId="2" fillId="0" borderId="31" xfId="17" applyNumberFormat="1" applyFont="1" applyBorder="1" applyAlignment="1">
      <alignment/>
    </xf>
    <xf numFmtId="41" fontId="2" fillId="0" borderId="55" xfId="17" applyNumberFormat="1" applyFont="1" applyBorder="1" applyAlignment="1">
      <alignment/>
    </xf>
    <xf numFmtId="41" fontId="2" fillId="0" borderId="56" xfId="17" applyNumberFormat="1" applyFont="1" applyBorder="1" applyAlignment="1">
      <alignment/>
    </xf>
    <xf numFmtId="41" fontId="2" fillId="0" borderId="57" xfId="17" applyNumberFormat="1" applyFont="1" applyBorder="1" applyAlignment="1">
      <alignment/>
    </xf>
    <xf numFmtId="41" fontId="2" fillId="0" borderId="58" xfId="17" applyNumberFormat="1" applyFont="1" applyBorder="1" applyAlignment="1">
      <alignment/>
    </xf>
    <xf numFmtId="41" fontId="2" fillId="0" borderId="59" xfId="17" applyNumberFormat="1" applyFont="1" applyBorder="1" applyAlignment="1">
      <alignment/>
    </xf>
    <xf numFmtId="41" fontId="2" fillId="0" borderId="20" xfId="17" applyNumberFormat="1" applyFont="1" applyBorder="1" applyAlignment="1">
      <alignment/>
    </xf>
    <xf numFmtId="41" fontId="2" fillId="0" borderId="60" xfId="17" applyNumberFormat="1" applyFont="1" applyBorder="1" applyAlignment="1">
      <alignment/>
    </xf>
    <xf numFmtId="41" fontId="2" fillId="0" borderId="61" xfId="17" applyNumberFormat="1" applyFont="1" applyBorder="1" applyAlignment="1">
      <alignment/>
    </xf>
    <xf numFmtId="41" fontId="6" fillId="0" borderId="62" xfId="17" applyNumberFormat="1" applyFont="1" applyFill="1" applyBorder="1" applyAlignment="1">
      <alignment/>
    </xf>
    <xf numFmtId="41" fontId="6" fillId="0" borderId="28" xfId="17" applyNumberFormat="1" applyFont="1" applyFill="1" applyBorder="1" applyAlignment="1">
      <alignment/>
    </xf>
    <xf numFmtId="41" fontId="6" fillId="0" borderId="47" xfId="17" applyNumberFormat="1" applyFont="1" applyFill="1" applyBorder="1" applyAlignment="1">
      <alignment/>
    </xf>
    <xf numFmtId="41" fontId="2" fillId="0" borderId="15" xfId="17" applyNumberFormat="1" applyFont="1" applyBorder="1" applyAlignment="1">
      <alignment/>
    </xf>
    <xf numFmtId="41" fontId="2" fillId="0" borderId="63" xfId="17" applyNumberFormat="1" applyFont="1" applyBorder="1" applyAlignment="1">
      <alignment/>
    </xf>
    <xf numFmtId="41" fontId="2" fillId="0" borderId="64" xfId="17" applyNumberFormat="1" applyFont="1" applyBorder="1" applyAlignment="1">
      <alignment/>
    </xf>
    <xf numFmtId="41" fontId="2" fillId="0" borderId="65" xfId="17" applyNumberFormat="1" applyFont="1" applyBorder="1" applyAlignment="1">
      <alignment/>
    </xf>
    <xf numFmtId="41" fontId="2" fillId="0" borderId="66" xfId="17" applyNumberFormat="1" applyFont="1" applyBorder="1" applyAlignment="1">
      <alignment/>
    </xf>
    <xf numFmtId="41" fontId="2" fillId="0" borderId="67" xfId="17" applyNumberFormat="1" applyFont="1" applyBorder="1" applyAlignment="1">
      <alignment/>
    </xf>
    <xf numFmtId="41" fontId="2" fillId="0" borderId="68" xfId="17" applyNumberFormat="1" applyFont="1" applyBorder="1" applyAlignment="1">
      <alignment/>
    </xf>
    <xf numFmtId="41" fontId="2" fillId="0" borderId="69" xfId="17" applyNumberFormat="1" applyFont="1" applyBorder="1" applyAlignment="1">
      <alignment/>
    </xf>
    <xf numFmtId="41" fontId="2" fillId="0" borderId="70" xfId="17" applyNumberFormat="1" applyFont="1" applyBorder="1" applyAlignment="1">
      <alignment/>
    </xf>
    <xf numFmtId="41" fontId="2" fillId="0" borderId="71" xfId="17" applyNumberFormat="1" applyFont="1" applyBorder="1" applyAlignment="1">
      <alignment/>
    </xf>
    <xf numFmtId="41" fontId="2" fillId="0" borderId="72" xfId="17" applyNumberFormat="1" applyFont="1" applyBorder="1" applyAlignment="1">
      <alignment/>
    </xf>
    <xf numFmtId="41" fontId="6" fillId="0" borderId="73" xfId="17" applyNumberFormat="1" applyFont="1" applyFill="1" applyBorder="1" applyAlignment="1">
      <alignment/>
    </xf>
    <xf numFmtId="41" fontId="6" fillId="0" borderId="0" xfId="17" applyNumberFormat="1" applyFont="1" applyFill="1" applyBorder="1" applyAlignment="1">
      <alignment/>
    </xf>
    <xf numFmtId="41" fontId="6" fillId="0" borderId="51" xfId="17" applyNumberFormat="1" applyFont="1" applyFill="1" applyBorder="1" applyAlignment="1">
      <alignment/>
    </xf>
    <xf numFmtId="41" fontId="6" fillId="0" borderId="74" xfId="17" applyNumberFormat="1" applyFont="1" applyFill="1" applyBorder="1" applyAlignment="1">
      <alignment/>
    </xf>
    <xf numFmtId="41" fontId="2" fillId="0" borderId="1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33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39" xfId="17" applyNumberFormat="1" applyFont="1" applyBorder="1" applyAlignment="1">
      <alignment/>
    </xf>
    <xf numFmtId="41" fontId="2" fillId="0" borderId="35" xfId="17" applyNumberFormat="1" applyFont="1" applyBorder="1" applyAlignment="1">
      <alignment/>
    </xf>
    <xf numFmtId="41" fontId="2" fillId="0" borderId="36" xfId="17" applyNumberFormat="1" applyFont="1" applyBorder="1" applyAlignment="1">
      <alignment/>
    </xf>
    <xf numFmtId="41" fontId="2" fillId="0" borderId="62" xfId="17" applyNumberFormat="1" applyFont="1" applyBorder="1" applyAlignment="1">
      <alignment/>
    </xf>
    <xf numFmtId="41" fontId="6" fillId="0" borderId="41" xfId="22" applyNumberFormat="1" applyFont="1" applyFill="1" applyBorder="1" applyAlignment="1">
      <alignment/>
      <protection/>
    </xf>
    <xf numFmtId="41" fontId="6" fillId="0" borderId="2" xfId="22" applyNumberFormat="1" applyFont="1" applyFill="1" applyBorder="1" applyAlignment="1">
      <alignment/>
      <protection/>
    </xf>
    <xf numFmtId="41" fontId="6" fillId="0" borderId="75" xfId="22" applyNumberFormat="1" applyFont="1" applyFill="1" applyBorder="1" applyAlignment="1">
      <alignment/>
      <protection/>
    </xf>
    <xf numFmtId="41" fontId="6" fillId="0" borderId="46" xfId="22" applyNumberFormat="1" applyFont="1" applyFill="1" applyBorder="1" applyAlignment="1">
      <alignment/>
      <protection/>
    </xf>
    <xf numFmtId="41" fontId="6" fillId="0" borderId="9" xfId="22" applyNumberFormat="1" applyFont="1" applyFill="1" applyBorder="1" applyAlignment="1">
      <alignment/>
      <protection/>
    </xf>
    <xf numFmtId="41" fontId="6" fillId="0" borderId="47" xfId="22" applyNumberFormat="1" applyFont="1" applyFill="1" applyBorder="1" applyAlignment="1">
      <alignment/>
      <protection/>
    </xf>
    <xf numFmtId="41" fontId="2" fillId="0" borderId="76" xfId="17" applyNumberFormat="1" applyFont="1" applyBorder="1" applyAlignment="1">
      <alignment/>
    </xf>
    <xf numFmtId="41" fontId="6" fillId="0" borderId="51" xfId="22" applyNumberFormat="1" applyFont="1" applyFill="1" applyBorder="1" applyAlignment="1">
      <alignment/>
      <protection/>
    </xf>
    <xf numFmtId="41" fontId="6" fillId="0" borderId="14" xfId="22" applyNumberFormat="1" applyFont="1" applyFill="1" applyBorder="1" applyAlignment="1">
      <alignment/>
      <protection/>
    </xf>
    <xf numFmtId="41" fontId="6" fillId="0" borderId="77" xfId="22" applyNumberFormat="1" applyFont="1" applyFill="1" applyBorder="1" applyAlignment="1">
      <alignment/>
      <protection/>
    </xf>
    <xf numFmtId="41" fontId="6" fillId="0" borderId="0" xfId="22" applyNumberFormat="1" applyFont="1" applyFill="1" applyBorder="1" applyAlignment="1">
      <alignment/>
      <protection/>
    </xf>
    <xf numFmtId="41" fontId="6" fillId="0" borderId="73" xfId="22" applyNumberFormat="1" applyFont="1" applyFill="1" applyBorder="1" applyAlignment="1">
      <alignment/>
      <protection/>
    </xf>
    <xf numFmtId="41" fontId="6" fillId="0" borderId="78" xfId="22" applyNumberFormat="1" applyFont="1" applyFill="1" applyBorder="1" applyAlignment="1">
      <alignment/>
      <protection/>
    </xf>
    <xf numFmtId="41" fontId="6" fillId="0" borderId="79" xfId="22" applyNumberFormat="1" applyFont="1" applyFill="1" applyBorder="1" applyAlignment="1">
      <alignment/>
      <protection/>
    </xf>
    <xf numFmtId="41" fontId="6" fillId="0" borderId="62" xfId="22" applyNumberFormat="1" applyFont="1" applyFill="1" applyBorder="1" applyAlignment="1">
      <alignment/>
      <protection/>
    </xf>
    <xf numFmtId="41" fontId="6" fillId="0" borderId="28" xfId="22" applyNumberFormat="1" applyFont="1" applyFill="1" applyBorder="1" applyAlignment="1">
      <alignment/>
      <protection/>
    </xf>
    <xf numFmtId="41" fontId="6" fillId="0" borderId="74" xfId="22" applyNumberFormat="1" applyFont="1" applyFill="1" applyBorder="1" applyAlignme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3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4.00390625" style="1" customWidth="1"/>
    <col min="3" max="3" width="7.00390625" style="2" bestFit="1" customWidth="1"/>
    <col min="4" max="4" width="7.25390625" style="2" bestFit="1" customWidth="1"/>
    <col min="5" max="5" width="7.00390625" style="2" bestFit="1" customWidth="1"/>
    <col min="6" max="6" width="7.25390625" style="2" bestFit="1" customWidth="1"/>
    <col min="7" max="7" width="7.00390625" style="2" bestFit="1" customWidth="1"/>
    <col min="8" max="8" width="7.25390625" style="2" bestFit="1" customWidth="1"/>
    <col min="9" max="9" width="7.00390625" style="2" customWidth="1"/>
    <col min="10" max="10" width="7.25390625" style="2" bestFit="1" customWidth="1"/>
    <col min="11" max="11" width="7.00390625" style="2" customWidth="1"/>
    <col min="12" max="12" width="7.25390625" style="2" customWidth="1"/>
    <col min="13" max="13" width="7.00390625" style="40" bestFit="1" customWidth="1"/>
    <col min="14" max="14" width="7.25390625" style="40" bestFit="1" customWidth="1"/>
    <col min="15" max="16" width="0" style="2" hidden="1" customWidth="1"/>
    <col min="17" max="16384" width="9.00390625" style="2" customWidth="1"/>
  </cols>
  <sheetData>
    <row r="1" spans="1:14" ht="15.75" customHeight="1">
      <c r="A1" s="18" t="s">
        <v>326</v>
      </c>
      <c r="B1" s="14"/>
      <c r="C1" s="3"/>
      <c r="D1" s="3"/>
      <c r="E1" s="3"/>
      <c r="F1" s="3"/>
      <c r="G1" s="3"/>
      <c r="H1" s="3"/>
      <c r="I1" s="3"/>
      <c r="J1" s="3"/>
      <c r="K1" s="3"/>
      <c r="L1" s="3"/>
      <c r="M1" s="38"/>
      <c r="N1" s="38"/>
    </row>
    <row r="2" spans="1:14" ht="15.75" customHeight="1">
      <c r="A2" s="15"/>
      <c r="B2" s="14"/>
      <c r="C2" s="3"/>
      <c r="D2" s="3"/>
      <c r="E2" s="3"/>
      <c r="F2" s="3"/>
      <c r="G2" s="3"/>
      <c r="H2" s="3"/>
      <c r="I2" s="3"/>
      <c r="J2" s="3"/>
      <c r="K2" s="3"/>
      <c r="L2" s="3"/>
      <c r="M2" s="38" t="str">
        <f>C3</f>
        <v>富山県</v>
      </c>
      <c r="N2" s="38" t="str">
        <f>I3</f>
        <v>富山市</v>
      </c>
    </row>
    <row r="3" spans="1:14" s="47" customFormat="1" ht="18.75" customHeight="1">
      <c r="A3" s="43"/>
      <c r="B3" s="44"/>
      <c r="C3" s="45" t="s">
        <v>110</v>
      </c>
      <c r="D3" s="45"/>
      <c r="E3" s="45"/>
      <c r="F3" s="45"/>
      <c r="G3" s="45"/>
      <c r="H3" s="45"/>
      <c r="I3" s="45" t="s">
        <v>111</v>
      </c>
      <c r="J3" s="45"/>
      <c r="K3" s="45"/>
      <c r="L3" s="45"/>
      <c r="M3" s="46"/>
      <c r="N3" s="46"/>
    </row>
    <row r="4" spans="1:14" s="47" customFormat="1" ht="18.75" customHeight="1">
      <c r="A4" s="48"/>
      <c r="B4" s="49"/>
      <c r="C4" s="45" t="s">
        <v>112</v>
      </c>
      <c r="D4" s="50"/>
      <c r="E4" s="45" t="s">
        <v>113</v>
      </c>
      <c r="F4" s="45"/>
      <c r="G4" s="51" t="s">
        <v>114</v>
      </c>
      <c r="H4" s="45"/>
      <c r="I4" s="45" t="s">
        <v>112</v>
      </c>
      <c r="J4" s="45"/>
      <c r="K4" s="45" t="s">
        <v>113</v>
      </c>
      <c r="L4" s="45"/>
      <c r="M4" s="46" t="s">
        <v>114</v>
      </c>
      <c r="N4" s="46"/>
    </row>
    <row r="5" spans="1:14" ht="18.75" customHeight="1">
      <c r="A5" s="7"/>
      <c r="B5" s="8"/>
      <c r="C5" s="12" t="s">
        <v>115</v>
      </c>
      <c r="D5" s="112" t="s">
        <v>116</v>
      </c>
      <c r="E5" s="113" t="s">
        <v>115</v>
      </c>
      <c r="F5" s="116" t="s">
        <v>116</v>
      </c>
      <c r="G5" s="117" t="s">
        <v>115</v>
      </c>
      <c r="H5" s="13" t="s">
        <v>116</v>
      </c>
      <c r="I5" s="12" t="s">
        <v>115</v>
      </c>
      <c r="J5" s="116" t="s">
        <v>116</v>
      </c>
      <c r="K5" s="113" t="s">
        <v>115</v>
      </c>
      <c r="L5" s="116" t="s">
        <v>116</v>
      </c>
      <c r="M5" s="115" t="s">
        <v>115</v>
      </c>
      <c r="N5" s="39" t="s">
        <v>116</v>
      </c>
    </row>
    <row r="6" spans="1:16" ht="15.75" customHeight="1">
      <c r="A6" s="4" t="s">
        <v>119</v>
      </c>
      <c r="B6" s="5" t="s">
        <v>120</v>
      </c>
      <c r="C6" s="54">
        <v>65987</v>
      </c>
      <c r="D6" s="107">
        <v>559051</v>
      </c>
      <c r="E6" s="109">
        <v>63201</v>
      </c>
      <c r="F6" s="107">
        <v>529664</v>
      </c>
      <c r="G6" s="109">
        <v>62074</v>
      </c>
      <c r="H6" s="59">
        <v>528342</v>
      </c>
      <c r="I6" s="62">
        <v>21204</v>
      </c>
      <c r="J6" s="107">
        <v>194495</v>
      </c>
      <c r="K6" s="109">
        <v>20139</v>
      </c>
      <c r="L6" s="107">
        <v>181038</v>
      </c>
      <c r="M6" s="109">
        <v>19890</v>
      </c>
      <c r="N6" s="58">
        <v>183677</v>
      </c>
      <c r="O6" s="2">
        <f>E6+G6+I6+K6+M6</f>
        <v>186508</v>
      </c>
      <c r="P6" s="2">
        <f>F6+H6+J6+L6+N6</f>
        <v>1617216</v>
      </c>
    </row>
    <row r="7" spans="1:14" ht="15.75" customHeight="1">
      <c r="A7" s="4"/>
      <c r="B7" s="5"/>
      <c r="C7" s="54"/>
      <c r="D7" s="56"/>
      <c r="E7" s="56"/>
      <c r="F7" s="56"/>
      <c r="G7" s="56"/>
      <c r="H7" s="59"/>
      <c r="I7" s="61"/>
      <c r="J7" s="60"/>
      <c r="K7" s="60"/>
      <c r="L7" s="60"/>
      <c r="M7" s="60"/>
      <c r="N7" s="58"/>
    </row>
    <row r="8" spans="1:16" ht="15.75" customHeight="1">
      <c r="A8" s="4" t="s">
        <v>121</v>
      </c>
      <c r="B8" s="5" t="s">
        <v>122</v>
      </c>
      <c r="C8" s="54">
        <v>298</v>
      </c>
      <c r="D8" s="107">
        <v>3522</v>
      </c>
      <c r="E8" s="109">
        <v>290</v>
      </c>
      <c r="F8" s="107">
        <v>3560</v>
      </c>
      <c r="G8" s="109">
        <v>282</v>
      </c>
      <c r="H8" s="59">
        <v>3645</v>
      </c>
      <c r="I8" s="61">
        <v>32</v>
      </c>
      <c r="J8" s="107">
        <v>718</v>
      </c>
      <c r="K8" s="109">
        <v>29</v>
      </c>
      <c r="L8" s="107">
        <v>615</v>
      </c>
      <c r="M8" s="109">
        <v>24</v>
      </c>
      <c r="N8" s="58">
        <v>443</v>
      </c>
      <c r="O8" s="2">
        <f>E8+G8+I8+K8+M8</f>
        <v>657</v>
      </c>
      <c r="P8" s="2">
        <f>F8+H8+J8+L8+N8</f>
        <v>8981</v>
      </c>
    </row>
    <row r="9" spans="1:14" ht="15.75" customHeight="1">
      <c r="A9" s="4"/>
      <c r="B9" s="5"/>
      <c r="C9" s="54"/>
      <c r="D9" s="56"/>
      <c r="E9" s="56"/>
      <c r="F9" s="56"/>
      <c r="G9" s="56"/>
      <c r="H9" s="59"/>
      <c r="I9" s="61"/>
      <c r="J9" s="60"/>
      <c r="K9" s="60"/>
      <c r="L9" s="60"/>
      <c r="M9" s="60"/>
      <c r="N9" s="58"/>
    </row>
    <row r="10" spans="1:16" ht="15.75" customHeight="1">
      <c r="A10" s="4" t="s">
        <v>123</v>
      </c>
      <c r="B10" s="5" t="s">
        <v>124</v>
      </c>
      <c r="C10" s="54">
        <v>243</v>
      </c>
      <c r="D10" s="107">
        <v>2360</v>
      </c>
      <c r="E10" s="109">
        <v>241</v>
      </c>
      <c r="F10" s="107">
        <v>2545</v>
      </c>
      <c r="G10" s="109">
        <v>241</v>
      </c>
      <c r="H10" s="59">
        <v>2655</v>
      </c>
      <c r="I10" s="61">
        <v>23</v>
      </c>
      <c r="J10" s="108">
        <v>564</v>
      </c>
      <c r="K10" s="110">
        <v>20</v>
      </c>
      <c r="L10" s="108">
        <v>420</v>
      </c>
      <c r="M10" s="110">
        <v>16</v>
      </c>
      <c r="N10" s="58">
        <v>277</v>
      </c>
      <c r="O10" s="2">
        <f aca="true" t="shared" si="0" ref="O10:P12">E10+G10+I10+K10+M10</f>
        <v>541</v>
      </c>
      <c r="P10" s="2">
        <f t="shared" si="0"/>
        <v>6461</v>
      </c>
    </row>
    <row r="11" spans="1:16" ht="15.75" customHeight="1">
      <c r="A11" s="4" t="s">
        <v>229</v>
      </c>
      <c r="B11" s="5" t="s">
        <v>126</v>
      </c>
      <c r="C11" s="54">
        <v>18</v>
      </c>
      <c r="D11" s="107">
        <v>235</v>
      </c>
      <c r="E11" s="109">
        <v>15</v>
      </c>
      <c r="F11" s="107">
        <v>211</v>
      </c>
      <c r="G11" s="109">
        <v>10</v>
      </c>
      <c r="H11" s="59">
        <v>133</v>
      </c>
      <c r="I11" s="61">
        <v>3</v>
      </c>
      <c r="J11" s="108">
        <v>34</v>
      </c>
      <c r="K11" s="110">
        <v>3</v>
      </c>
      <c r="L11" s="108">
        <v>71</v>
      </c>
      <c r="M11" s="110">
        <v>3</v>
      </c>
      <c r="N11" s="58">
        <v>63</v>
      </c>
      <c r="O11" s="2">
        <f t="shared" si="0"/>
        <v>34</v>
      </c>
      <c r="P11" s="2">
        <f t="shared" si="0"/>
        <v>512</v>
      </c>
    </row>
    <row r="12" spans="1:16" ht="15.75" customHeight="1">
      <c r="A12" s="4" t="s">
        <v>230</v>
      </c>
      <c r="B12" s="5" t="s">
        <v>128</v>
      </c>
      <c r="C12" s="54">
        <v>37</v>
      </c>
      <c r="D12" s="107">
        <v>927</v>
      </c>
      <c r="E12" s="109">
        <v>34</v>
      </c>
      <c r="F12" s="107">
        <v>804</v>
      </c>
      <c r="G12" s="109">
        <v>31</v>
      </c>
      <c r="H12" s="59">
        <v>857</v>
      </c>
      <c r="I12" s="61">
        <v>6</v>
      </c>
      <c r="J12" s="108">
        <v>120</v>
      </c>
      <c r="K12" s="110">
        <v>6</v>
      </c>
      <c r="L12" s="108">
        <v>124</v>
      </c>
      <c r="M12" s="110">
        <v>5</v>
      </c>
      <c r="N12" s="58">
        <v>103</v>
      </c>
      <c r="O12" s="2">
        <f t="shared" si="0"/>
        <v>82</v>
      </c>
      <c r="P12" s="2">
        <f t="shared" si="0"/>
        <v>2008</v>
      </c>
    </row>
    <row r="13" spans="1:14" ht="15.75" customHeight="1">
      <c r="A13" s="6"/>
      <c r="B13" s="5"/>
      <c r="C13" s="54"/>
      <c r="D13" s="56"/>
      <c r="E13" s="56"/>
      <c r="F13" s="56"/>
      <c r="G13" s="56"/>
      <c r="H13" s="59"/>
      <c r="I13" s="61"/>
      <c r="J13" s="60"/>
      <c r="K13" s="60"/>
      <c r="L13" s="60"/>
      <c r="M13" s="60"/>
      <c r="N13" s="58"/>
    </row>
    <row r="14" spans="1:16" ht="15.75" customHeight="1">
      <c r="A14" s="4" t="s">
        <v>231</v>
      </c>
      <c r="B14" s="5" t="s">
        <v>130</v>
      </c>
      <c r="C14" s="61">
        <v>65689</v>
      </c>
      <c r="D14" s="108">
        <v>555529</v>
      </c>
      <c r="E14" s="110">
        <v>62911</v>
      </c>
      <c r="F14" s="108">
        <v>526104</v>
      </c>
      <c r="G14" s="110">
        <v>61792</v>
      </c>
      <c r="H14" s="58">
        <v>524697</v>
      </c>
      <c r="I14" s="61">
        <v>21172</v>
      </c>
      <c r="J14" s="108">
        <v>193777</v>
      </c>
      <c r="K14" s="110">
        <v>20110</v>
      </c>
      <c r="L14" s="108">
        <v>180423</v>
      </c>
      <c r="M14" s="110">
        <v>19866</v>
      </c>
      <c r="N14" s="58">
        <v>183234</v>
      </c>
      <c r="O14" s="2">
        <f>E14+G14+I14+K14+M14</f>
        <v>185851</v>
      </c>
      <c r="P14" s="2">
        <f>F14+H14+J14+L14+N14</f>
        <v>1608235</v>
      </c>
    </row>
    <row r="15" spans="1:14" ht="15.75" customHeight="1">
      <c r="A15" s="4"/>
      <c r="B15" s="5"/>
      <c r="C15" s="54"/>
      <c r="D15" s="56"/>
      <c r="E15" s="56"/>
      <c r="F15" s="56"/>
      <c r="G15" s="56"/>
      <c r="H15" s="59"/>
      <c r="I15" s="61"/>
      <c r="J15" s="60"/>
      <c r="K15" s="60"/>
      <c r="L15" s="60"/>
      <c r="M15" s="60"/>
      <c r="N15" s="58"/>
    </row>
    <row r="16" spans="1:16" ht="15.75" customHeight="1">
      <c r="A16" s="4" t="s">
        <v>131</v>
      </c>
      <c r="B16" s="5" t="s">
        <v>65</v>
      </c>
      <c r="C16" s="54">
        <v>102</v>
      </c>
      <c r="D16" s="108">
        <v>1225</v>
      </c>
      <c r="E16" s="110">
        <v>101</v>
      </c>
      <c r="F16" s="108">
        <v>1123</v>
      </c>
      <c r="G16" s="110">
        <v>95</v>
      </c>
      <c r="H16" s="57">
        <v>892</v>
      </c>
      <c r="I16" s="62">
        <v>14</v>
      </c>
      <c r="J16" s="108">
        <v>308</v>
      </c>
      <c r="K16" s="110">
        <v>15</v>
      </c>
      <c r="L16" s="108">
        <v>213</v>
      </c>
      <c r="M16" s="110">
        <v>16</v>
      </c>
      <c r="N16" s="58">
        <v>191</v>
      </c>
      <c r="O16" s="2">
        <f>E16+G16+I16+K16+M16</f>
        <v>241</v>
      </c>
      <c r="P16" s="2">
        <f>F16+H16+J16+L16+N16</f>
        <v>2727</v>
      </c>
    </row>
    <row r="17" spans="1:14" ht="15.75" customHeight="1">
      <c r="A17" s="6"/>
      <c r="B17" s="5"/>
      <c r="C17" s="54"/>
      <c r="D17" s="56"/>
      <c r="E17" s="56"/>
      <c r="F17" s="56"/>
      <c r="G17" s="56"/>
      <c r="H17" s="59"/>
      <c r="I17" s="61"/>
      <c r="J17" s="60"/>
      <c r="K17" s="60"/>
      <c r="L17" s="60"/>
      <c r="M17" s="60"/>
      <c r="N17" s="58"/>
    </row>
    <row r="18" spans="1:16" ht="15.75" customHeight="1">
      <c r="A18" s="9" t="s">
        <v>232</v>
      </c>
      <c r="B18" s="10" t="s">
        <v>133</v>
      </c>
      <c r="C18" s="63">
        <v>8413</v>
      </c>
      <c r="D18" s="108">
        <v>70906</v>
      </c>
      <c r="E18" s="110">
        <v>8075</v>
      </c>
      <c r="F18" s="108">
        <v>63744</v>
      </c>
      <c r="G18" s="110">
        <v>7792</v>
      </c>
      <c r="H18" s="64">
        <v>59945</v>
      </c>
      <c r="I18" s="81">
        <v>2274</v>
      </c>
      <c r="J18" s="108">
        <v>23075</v>
      </c>
      <c r="K18" s="110">
        <v>2190</v>
      </c>
      <c r="L18" s="108">
        <v>20301</v>
      </c>
      <c r="M18" s="110">
        <v>2120</v>
      </c>
      <c r="N18" s="65">
        <v>19275</v>
      </c>
      <c r="O18" s="2">
        <f>E18+G18+I18+K18+M18</f>
        <v>22451</v>
      </c>
      <c r="P18" s="2">
        <f>F18+H18+J18+L18+N18</f>
        <v>186340</v>
      </c>
    </row>
    <row r="19" spans="1:14" ht="15.75" customHeight="1">
      <c r="A19" s="28"/>
      <c r="B19" s="29"/>
      <c r="C19" s="66"/>
      <c r="D19" s="67"/>
      <c r="E19" s="67"/>
      <c r="F19" s="67"/>
      <c r="G19" s="67"/>
      <c r="H19" s="68"/>
      <c r="I19" s="89"/>
      <c r="J19" s="69"/>
      <c r="K19" s="69"/>
      <c r="L19" s="69"/>
      <c r="M19" s="69"/>
      <c r="N19" s="70"/>
    </row>
    <row r="20" spans="1:16" ht="15.75" customHeight="1">
      <c r="A20" s="21" t="s">
        <v>134</v>
      </c>
      <c r="B20" s="20" t="s">
        <v>135</v>
      </c>
      <c r="C20" s="71">
        <v>2889</v>
      </c>
      <c r="D20" s="125">
        <v>38756</v>
      </c>
      <c r="E20" s="126">
        <v>2806</v>
      </c>
      <c r="F20" s="125">
        <v>33221</v>
      </c>
      <c r="G20" s="126">
        <v>2706</v>
      </c>
      <c r="H20" s="127">
        <v>30600</v>
      </c>
      <c r="I20" s="90">
        <v>802</v>
      </c>
      <c r="J20" s="123">
        <v>11314</v>
      </c>
      <c r="K20" s="124">
        <v>774</v>
      </c>
      <c r="L20" s="123">
        <v>8753</v>
      </c>
      <c r="M20" s="124">
        <v>729</v>
      </c>
      <c r="N20" s="72">
        <v>8207</v>
      </c>
      <c r="O20" s="2">
        <f aca="true" t="shared" si="1" ref="O20:P22">E20+G20+I20+K20+M20</f>
        <v>7817</v>
      </c>
      <c r="P20" s="2">
        <f t="shared" si="1"/>
        <v>92095</v>
      </c>
    </row>
    <row r="21" spans="1:16" ht="15.75" customHeight="1">
      <c r="A21" s="21" t="s">
        <v>63</v>
      </c>
      <c r="B21" s="20" t="s">
        <v>66</v>
      </c>
      <c r="C21" s="71">
        <v>3785</v>
      </c>
      <c r="D21" s="125">
        <v>16780</v>
      </c>
      <c r="E21" s="126">
        <v>3527</v>
      </c>
      <c r="F21" s="125">
        <v>15251</v>
      </c>
      <c r="G21" s="126">
        <v>3329</v>
      </c>
      <c r="H21" s="127">
        <v>14576</v>
      </c>
      <c r="I21" s="90">
        <v>835</v>
      </c>
      <c r="J21" s="123">
        <v>4972</v>
      </c>
      <c r="K21" s="124">
        <v>772</v>
      </c>
      <c r="L21" s="123">
        <v>4455</v>
      </c>
      <c r="M21" s="124">
        <v>760</v>
      </c>
      <c r="N21" s="72">
        <v>4290</v>
      </c>
      <c r="O21" s="2">
        <f t="shared" si="1"/>
        <v>9223</v>
      </c>
      <c r="P21" s="2">
        <f t="shared" si="1"/>
        <v>43544</v>
      </c>
    </row>
    <row r="22" spans="1:16" ht="15.75" customHeight="1">
      <c r="A22" s="21" t="s">
        <v>64</v>
      </c>
      <c r="B22" s="20" t="s">
        <v>136</v>
      </c>
      <c r="C22" s="71">
        <v>1739</v>
      </c>
      <c r="D22" s="125">
        <v>15370</v>
      </c>
      <c r="E22" s="126">
        <v>1742</v>
      </c>
      <c r="F22" s="125">
        <v>15272</v>
      </c>
      <c r="G22" s="126">
        <v>1757</v>
      </c>
      <c r="H22" s="128">
        <v>14769</v>
      </c>
      <c r="I22" s="90">
        <v>637</v>
      </c>
      <c r="J22" s="123">
        <v>6789</v>
      </c>
      <c r="K22" s="124">
        <v>644</v>
      </c>
      <c r="L22" s="123">
        <v>7093</v>
      </c>
      <c r="M22" s="124">
        <v>631</v>
      </c>
      <c r="N22" s="72">
        <v>6778</v>
      </c>
      <c r="O22" s="2">
        <f t="shared" si="1"/>
        <v>5411</v>
      </c>
      <c r="P22" s="2">
        <f t="shared" si="1"/>
        <v>50701</v>
      </c>
    </row>
    <row r="23" spans="1:14" ht="15.75" customHeight="1">
      <c r="A23" s="19"/>
      <c r="B23" s="8"/>
      <c r="C23" s="73"/>
      <c r="D23" s="74"/>
      <c r="E23" s="74"/>
      <c r="F23" s="74"/>
      <c r="G23" s="74"/>
      <c r="H23" s="75"/>
      <c r="I23" s="93"/>
      <c r="J23" s="79"/>
      <c r="K23" s="79"/>
      <c r="L23" s="79"/>
      <c r="M23" s="79"/>
      <c r="N23" s="76"/>
    </row>
    <row r="24" spans="1:16" ht="15.75" customHeight="1">
      <c r="A24" s="4" t="s">
        <v>137</v>
      </c>
      <c r="B24" s="5" t="s">
        <v>138</v>
      </c>
      <c r="C24" s="54">
        <v>7509</v>
      </c>
      <c r="D24" s="108">
        <v>166000</v>
      </c>
      <c r="E24" s="110">
        <v>6941</v>
      </c>
      <c r="F24" s="108">
        <v>155520</v>
      </c>
      <c r="G24" s="110">
        <v>6611</v>
      </c>
      <c r="H24" s="57">
        <v>145510</v>
      </c>
      <c r="I24" s="62">
        <v>1492</v>
      </c>
      <c r="J24" s="108">
        <v>33764</v>
      </c>
      <c r="K24" s="110">
        <v>1364</v>
      </c>
      <c r="L24" s="108">
        <v>31962</v>
      </c>
      <c r="M24" s="110">
        <v>1286</v>
      </c>
      <c r="N24" s="58">
        <v>30500</v>
      </c>
      <c r="O24" s="2">
        <f>E24+G24+I24+K24+M24</f>
        <v>17694</v>
      </c>
      <c r="P24" s="2">
        <f>F24+H24+J24+L24+N24</f>
        <v>397256</v>
      </c>
    </row>
    <row r="25" spans="1:14" ht="15.75" customHeight="1">
      <c r="A25" s="16"/>
      <c r="B25" s="17"/>
      <c r="C25" s="66"/>
      <c r="D25" s="67"/>
      <c r="E25" s="67"/>
      <c r="F25" s="67"/>
      <c r="G25" s="67"/>
      <c r="H25" s="68"/>
      <c r="I25" s="89"/>
      <c r="J25" s="69"/>
      <c r="K25" s="69"/>
      <c r="L25" s="69"/>
      <c r="M25" s="69"/>
      <c r="N25" s="70"/>
    </row>
    <row r="26" spans="1:16" ht="15.75" customHeight="1">
      <c r="A26" s="21" t="s">
        <v>139</v>
      </c>
      <c r="B26" s="20" t="s">
        <v>140</v>
      </c>
      <c r="C26" s="71">
        <v>802</v>
      </c>
      <c r="D26" s="125">
        <v>11595</v>
      </c>
      <c r="E26" s="126">
        <v>754</v>
      </c>
      <c r="F26" s="125">
        <v>11354</v>
      </c>
      <c r="G26" s="126">
        <v>723</v>
      </c>
      <c r="H26" s="127">
        <v>11257</v>
      </c>
      <c r="I26" s="90">
        <v>169</v>
      </c>
      <c r="J26" s="123">
        <v>3222</v>
      </c>
      <c r="K26" s="124">
        <v>167</v>
      </c>
      <c r="L26" s="123">
        <v>3522</v>
      </c>
      <c r="M26" s="124">
        <v>149</v>
      </c>
      <c r="N26" s="72">
        <v>3199</v>
      </c>
      <c r="O26" s="2">
        <f aca="true" t="shared" si="2" ref="O26:O44">E26+G26+I26+K26+M26</f>
        <v>1962</v>
      </c>
      <c r="P26" s="2">
        <f aca="true" t="shared" si="3" ref="P26:P44">F26+H26+J26+L26+N26</f>
        <v>32554</v>
      </c>
    </row>
    <row r="27" spans="1:16" ht="15.75" customHeight="1">
      <c r="A27" s="21" t="s">
        <v>0</v>
      </c>
      <c r="B27" s="20" t="s">
        <v>141</v>
      </c>
      <c r="C27" s="71">
        <v>62</v>
      </c>
      <c r="D27" s="125">
        <v>1077</v>
      </c>
      <c r="E27" s="126">
        <v>60</v>
      </c>
      <c r="F27" s="125">
        <v>1236</v>
      </c>
      <c r="G27" s="126">
        <v>69</v>
      </c>
      <c r="H27" s="127">
        <v>1363</v>
      </c>
      <c r="I27" s="90">
        <v>12</v>
      </c>
      <c r="J27" s="123">
        <v>167</v>
      </c>
      <c r="K27" s="124">
        <v>9</v>
      </c>
      <c r="L27" s="123">
        <v>153</v>
      </c>
      <c r="M27" s="124">
        <v>14</v>
      </c>
      <c r="N27" s="72">
        <v>299</v>
      </c>
      <c r="O27" s="2">
        <f t="shared" si="2"/>
        <v>164</v>
      </c>
      <c r="P27" s="2">
        <f t="shared" si="3"/>
        <v>3218</v>
      </c>
    </row>
    <row r="28" spans="1:16" ht="15.75" customHeight="1">
      <c r="A28" s="21" t="s">
        <v>1</v>
      </c>
      <c r="B28" s="20" t="s">
        <v>142</v>
      </c>
      <c r="C28" s="71">
        <v>271</v>
      </c>
      <c r="D28" s="125">
        <v>6401</v>
      </c>
      <c r="E28" s="126">
        <v>240</v>
      </c>
      <c r="F28" s="125">
        <v>5546</v>
      </c>
      <c r="G28" s="126">
        <v>211</v>
      </c>
      <c r="H28" s="127">
        <v>4272</v>
      </c>
      <c r="I28" s="90">
        <v>12</v>
      </c>
      <c r="J28" s="123">
        <v>562</v>
      </c>
      <c r="K28" s="124">
        <v>13</v>
      </c>
      <c r="L28" s="123">
        <v>517</v>
      </c>
      <c r="M28" s="124">
        <v>12</v>
      </c>
      <c r="N28" s="72">
        <v>366</v>
      </c>
      <c r="O28" s="2">
        <f t="shared" si="2"/>
        <v>488</v>
      </c>
      <c r="P28" s="2">
        <f t="shared" si="3"/>
        <v>11263</v>
      </c>
    </row>
    <row r="29" spans="1:16" ht="15.75" customHeight="1">
      <c r="A29" s="21" t="s">
        <v>67</v>
      </c>
      <c r="B29" s="20" t="s">
        <v>143</v>
      </c>
      <c r="C29" s="71">
        <v>567</v>
      </c>
      <c r="D29" s="125">
        <v>9598</v>
      </c>
      <c r="E29" s="126">
        <v>437</v>
      </c>
      <c r="F29" s="125">
        <v>6901</v>
      </c>
      <c r="G29" s="126">
        <v>362</v>
      </c>
      <c r="H29" s="127">
        <v>5124</v>
      </c>
      <c r="I29" s="90">
        <v>77</v>
      </c>
      <c r="J29" s="123">
        <v>1001</v>
      </c>
      <c r="K29" s="124">
        <v>54</v>
      </c>
      <c r="L29" s="123">
        <v>733</v>
      </c>
      <c r="M29" s="124">
        <v>47</v>
      </c>
      <c r="N29" s="72">
        <v>617</v>
      </c>
      <c r="O29" s="2">
        <f t="shared" si="2"/>
        <v>977</v>
      </c>
      <c r="P29" s="2">
        <f t="shared" si="3"/>
        <v>14376</v>
      </c>
    </row>
    <row r="30" spans="1:16" ht="15.75" customHeight="1">
      <c r="A30" s="21" t="s">
        <v>70</v>
      </c>
      <c r="B30" s="20" t="s">
        <v>68</v>
      </c>
      <c r="C30" s="71">
        <v>368</v>
      </c>
      <c r="D30" s="125">
        <v>3956</v>
      </c>
      <c r="E30" s="126">
        <v>339</v>
      </c>
      <c r="F30" s="125">
        <v>3586</v>
      </c>
      <c r="G30" s="126">
        <v>323</v>
      </c>
      <c r="H30" s="127">
        <v>3304</v>
      </c>
      <c r="I30" s="90">
        <v>45</v>
      </c>
      <c r="J30" s="123">
        <v>585</v>
      </c>
      <c r="K30" s="124">
        <v>42</v>
      </c>
      <c r="L30" s="123">
        <v>517</v>
      </c>
      <c r="M30" s="124">
        <v>37</v>
      </c>
      <c r="N30" s="72">
        <v>483</v>
      </c>
      <c r="O30" s="2">
        <f t="shared" si="2"/>
        <v>786</v>
      </c>
      <c r="P30" s="2">
        <f t="shared" si="3"/>
        <v>8475</v>
      </c>
    </row>
    <row r="31" spans="1:16" ht="15.75" customHeight="1">
      <c r="A31" s="21" t="s">
        <v>2</v>
      </c>
      <c r="B31" s="20" t="s">
        <v>144</v>
      </c>
      <c r="C31" s="71">
        <v>385</v>
      </c>
      <c r="D31" s="125">
        <v>3099</v>
      </c>
      <c r="E31" s="126">
        <v>343</v>
      </c>
      <c r="F31" s="125">
        <v>2674</v>
      </c>
      <c r="G31" s="126">
        <v>337</v>
      </c>
      <c r="H31" s="127">
        <v>2593</v>
      </c>
      <c r="I31" s="90">
        <v>84</v>
      </c>
      <c r="J31" s="123">
        <v>347</v>
      </c>
      <c r="K31" s="124">
        <v>71</v>
      </c>
      <c r="L31" s="123">
        <v>245</v>
      </c>
      <c r="M31" s="124">
        <v>65</v>
      </c>
      <c r="N31" s="72">
        <v>242</v>
      </c>
      <c r="O31" s="2">
        <f t="shared" si="2"/>
        <v>900</v>
      </c>
      <c r="P31" s="2">
        <f t="shared" si="3"/>
        <v>6101</v>
      </c>
    </row>
    <row r="32" spans="1:16" ht="15.75" customHeight="1">
      <c r="A32" s="21" t="s">
        <v>3</v>
      </c>
      <c r="B32" s="20" t="s">
        <v>145</v>
      </c>
      <c r="C32" s="71">
        <v>188</v>
      </c>
      <c r="D32" s="125">
        <v>4510</v>
      </c>
      <c r="E32" s="126">
        <v>176</v>
      </c>
      <c r="F32" s="125">
        <v>4024</v>
      </c>
      <c r="G32" s="126">
        <v>180</v>
      </c>
      <c r="H32" s="127">
        <v>4130</v>
      </c>
      <c r="I32" s="90">
        <v>47</v>
      </c>
      <c r="J32" s="123">
        <v>888</v>
      </c>
      <c r="K32" s="124">
        <v>39</v>
      </c>
      <c r="L32" s="123">
        <v>709</v>
      </c>
      <c r="M32" s="124">
        <v>45</v>
      </c>
      <c r="N32" s="72">
        <v>831</v>
      </c>
      <c r="O32" s="2">
        <f t="shared" si="2"/>
        <v>487</v>
      </c>
      <c r="P32" s="2">
        <f t="shared" si="3"/>
        <v>10582</v>
      </c>
    </row>
    <row r="33" spans="1:16" ht="15.75" customHeight="1">
      <c r="A33" s="21" t="s">
        <v>71</v>
      </c>
      <c r="B33" s="20" t="s">
        <v>69</v>
      </c>
      <c r="C33" s="71">
        <v>449</v>
      </c>
      <c r="D33" s="125">
        <v>4963</v>
      </c>
      <c r="E33" s="126">
        <v>416</v>
      </c>
      <c r="F33" s="125">
        <v>4563</v>
      </c>
      <c r="G33" s="126">
        <v>393</v>
      </c>
      <c r="H33" s="127">
        <v>4310</v>
      </c>
      <c r="I33" s="90">
        <v>214</v>
      </c>
      <c r="J33" s="123">
        <v>2492</v>
      </c>
      <c r="K33" s="124">
        <v>189</v>
      </c>
      <c r="L33" s="123">
        <v>2265</v>
      </c>
      <c r="M33" s="124">
        <v>187</v>
      </c>
      <c r="N33" s="72">
        <v>2214</v>
      </c>
      <c r="O33" s="2">
        <f t="shared" si="2"/>
        <v>1399</v>
      </c>
      <c r="P33" s="2">
        <f t="shared" si="3"/>
        <v>15844</v>
      </c>
    </row>
    <row r="34" spans="1:16" ht="15.75" customHeight="1">
      <c r="A34" s="21" t="s">
        <v>4</v>
      </c>
      <c r="B34" s="20" t="s">
        <v>146</v>
      </c>
      <c r="C34" s="71">
        <v>172</v>
      </c>
      <c r="D34" s="125">
        <v>12835</v>
      </c>
      <c r="E34" s="126">
        <v>167</v>
      </c>
      <c r="F34" s="125">
        <v>13237</v>
      </c>
      <c r="G34" s="126">
        <v>166</v>
      </c>
      <c r="H34" s="127">
        <v>11369</v>
      </c>
      <c r="I34" s="90">
        <v>59</v>
      </c>
      <c r="J34" s="123">
        <v>5436</v>
      </c>
      <c r="K34" s="124">
        <v>60</v>
      </c>
      <c r="L34" s="123">
        <v>4813</v>
      </c>
      <c r="M34" s="124">
        <v>61</v>
      </c>
      <c r="N34" s="72">
        <v>4677</v>
      </c>
      <c r="O34" s="2">
        <f t="shared" si="2"/>
        <v>513</v>
      </c>
      <c r="P34" s="2">
        <f t="shared" si="3"/>
        <v>39532</v>
      </c>
    </row>
    <row r="35" spans="1:16" ht="15.75" customHeight="1">
      <c r="A35" s="21" t="s">
        <v>5</v>
      </c>
      <c r="B35" s="20" t="s">
        <v>147</v>
      </c>
      <c r="C35" s="71">
        <v>22</v>
      </c>
      <c r="D35" s="125">
        <v>387</v>
      </c>
      <c r="E35" s="126">
        <v>19</v>
      </c>
      <c r="F35" s="125">
        <v>284</v>
      </c>
      <c r="G35" s="126">
        <v>20</v>
      </c>
      <c r="H35" s="127">
        <v>315</v>
      </c>
      <c r="I35" s="90">
        <v>6</v>
      </c>
      <c r="J35" s="123">
        <v>253</v>
      </c>
      <c r="K35" s="124">
        <v>5</v>
      </c>
      <c r="L35" s="123">
        <v>187</v>
      </c>
      <c r="M35" s="124">
        <v>3</v>
      </c>
      <c r="N35" s="72">
        <v>175</v>
      </c>
      <c r="O35" s="2">
        <f t="shared" si="2"/>
        <v>53</v>
      </c>
      <c r="P35" s="2">
        <f t="shared" si="3"/>
        <v>1214</v>
      </c>
    </row>
    <row r="36" spans="1:16" ht="15.75" customHeight="1">
      <c r="A36" s="21" t="s">
        <v>6</v>
      </c>
      <c r="B36" s="20" t="s">
        <v>72</v>
      </c>
      <c r="C36" s="71">
        <v>373</v>
      </c>
      <c r="D36" s="125">
        <v>9326</v>
      </c>
      <c r="E36" s="126">
        <v>370</v>
      </c>
      <c r="F36" s="125">
        <v>9432</v>
      </c>
      <c r="G36" s="126">
        <v>363</v>
      </c>
      <c r="H36" s="127">
        <v>9179</v>
      </c>
      <c r="I36" s="90">
        <v>71</v>
      </c>
      <c r="J36" s="123">
        <v>1917</v>
      </c>
      <c r="K36" s="124">
        <v>66</v>
      </c>
      <c r="L36" s="123">
        <v>1478</v>
      </c>
      <c r="M36" s="124">
        <v>58</v>
      </c>
      <c r="N36" s="72">
        <v>1210</v>
      </c>
      <c r="O36" s="2">
        <f t="shared" si="2"/>
        <v>928</v>
      </c>
      <c r="P36" s="2">
        <f t="shared" si="3"/>
        <v>23216</v>
      </c>
    </row>
    <row r="37" spans="1:16" ht="15.75" customHeight="1">
      <c r="A37" s="21" t="s">
        <v>7</v>
      </c>
      <c r="B37" s="20" t="s">
        <v>148</v>
      </c>
      <c r="C37" s="71">
        <v>27</v>
      </c>
      <c r="D37" s="125">
        <v>1033</v>
      </c>
      <c r="E37" s="126">
        <v>25</v>
      </c>
      <c r="F37" s="125">
        <v>989</v>
      </c>
      <c r="G37" s="126">
        <v>27</v>
      </c>
      <c r="H37" s="127">
        <v>997</v>
      </c>
      <c r="I37" s="90">
        <v>6</v>
      </c>
      <c r="J37" s="123">
        <v>58</v>
      </c>
      <c r="K37" s="124">
        <v>7</v>
      </c>
      <c r="L37" s="123">
        <v>45</v>
      </c>
      <c r="M37" s="124">
        <v>9</v>
      </c>
      <c r="N37" s="72">
        <v>85</v>
      </c>
      <c r="O37" s="2">
        <f t="shared" si="2"/>
        <v>74</v>
      </c>
      <c r="P37" s="2">
        <f t="shared" si="3"/>
        <v>2174</v>
      </c>
    </row>
    <row r="38" spans="1:16" ht="15.75" customHeight="1">
      <c r="A38" s="21" t="s">
        <v>8</v>
      </c>
      <c r="B38" s="41" t="s">
        <v>149</v>
      </c>
      <c r="C38" s="71">
        <v>21</v>
      </c>
      <c r="D38" s="125">
        <v>233</v>
      </c>
      <c r="E38" s="126">
        <v>21</v>
      </c>
      <c r="F38" s="125">
        <v>226</v>
      </c>
      <c r="G38" s="126">
        <v>13</v>
      </c>
      <c r="H38" s="127">
        <v>137</v>
      </c>
      <c r="I38" s="90">
        <v>5</v>
      </c>
      <c r="J38" s="123">
        <v>147</v>
      </c>
      <c r="K38" s="124">
        <v>4</v>
      </c>
      <c r="L38" s="123">
        <v>155</v>
      </c>
      <c r="M38" s="124">
        <v>3</v>
      </c>
      <c r="N38" s="72">
        <v>95</v>
      </c>
      <c r="O38" s="2">
        <f t="shared" si="2"/>
        <v>46</v>
      </c>
      <c r="P38" s="2">
        <f t="shared" si="3"/>
        <v>760</v>
      </c>
    </row>
    <row r="39" spans="1:16" ht="15.75" customHeight="1">
      <c r="A39" s="21" t="s">
        <v>9</v>
      </c>
      <c r="B39" s="20" t="s">
        <v>150</v>
      </c>
      <c r="C39" s="71">
        <v>258</v>
      </c>
      <c r="D39" s="125">
        <v>5086</v>
      </c>
      <c r="E39" s="126">
        <v>240</v>
      </c>
      <c r="F39" s="125">
        <v>4351</v>
      </c>
      <c r="G39" s="126">
        <v>239</v>
      </c>
      <c r="H39" s="127">
        <v>4132</v>
      </c>
      <c r="I39" s="90">
        <v>50</v>
      </c>
      <c r="J39" s="123">
        <v>1040</v>
      </c>
      <c r="K39" s="124">
        <v>45</v>
      </c>
      <c r="L39" s="123">
        <v>935</v>
      </c>
      <c r="M39" s="124">
        <v>38</v>
      </c>
      <c r="N39" s="72">
        <v>762</v>
      </c>
      <c r="O39" s="2">
        <f t="shared" si="2"/>
        <v>612</v>
      </c>
      <c r="P39" s="2">
        <f t="shared" si="3"/>
        <v>11220</v>
      </c>
    </row>
    <row r="40" spans="1:16" ht="15.75" customHeight="1">
      <c r="A40" s="21" t="s">
        <v>10</v>
      </c>
      <c r="B40" s="20" t="s">
        <v>151</v>
      </c>
      <c r="C40" s="71">
        <v>86</v>
      </c>
      <c r="D40" s="125">
        <v>3805</v>
      </c>
      <c r="E40" s="126">
        <v>83</v>
      </c>
      <c r="F40" s="125">
        <v>3693</v>
      </c>
      <c r="G40" s="126">
        <v>78</v>
      </c>
      <c r="H40" s="127">
        <v>3229</v>
      </c>
      <c r="I40" s="90">
        <v>18</v>
      </c>
      <c r="J40" s="123">
        <v>1024</v>
      </c>
      <c r="K40" s="124">
        <v>20</v>
      </c>
      <c r="L40" s="123">
        <v>917</v>
      </c>
      <c r="M40" s="124">
        <v>19</v>
      </c>
      <c r="N40" s="72">
        <v>537</v>
      </c>
      <c r="O40" s="2">
        <f t="shared" si="2"/>
        <v>218</v>
      </c>
      <c r="P40" s="2">
        <f t="shared" si="3"/>
        <v>9400</v>
      </c>
    </row>
    <row r="41" spans="1:16" ht="15.75" customHeight="1">
      <c r="A41" s="21" t="s">
        <v>11</v>
      </c>
      <c r="B41" s="20" t="s">
        <v>152</v>
      </c>
      <c r="C41" s="71">
        <v>231</v>
      </c>
      <c r="D41" s="125">
        <v>6721</v>
      </c>
      <c r="E41" s="126">
        <v>204</v>
      </c>
      <c r="F41" s="125">
        <v>6339</v>
      </c>
      <c r="G41" s="126">
        <v>201</v>
      </c>
      <c r="H41" s="127">
        <v>4857</v>
      </c>
      <c r="I41" s="90">
        <v>7</v>
      </c>
      <c r="J41" s="123">
        <v>463</v>
      </c>
      <c r="K41" s="124">
        <v>7</v>
      </c>
      <c r="L41" s="123">
        <v>442</v>
      </c>
      <c r="M41" s="124">
        <v>10</v>
      </c>
      <c r="N41" s="72">
        <v>407</v>
      </c>
      <c r="O41" s="2">
        <f t="shared" si="2"/>
        <v>429</v>
      </c>
      <c r="P41" s="2">
        <f t="shared" si="3"/>
        <v>12508</v>
      </c>
    </row>
    <row r="42" spans="1:16" ht="15.75" customHeight="1">
      <c r="A42" s="21" t="s">
        <v>12</v>
      </c>
      <c r="B42" s="20" t="s">
        <v>153</v>
      </c>
      <c r="C42" s="71">
        <v>1331</v>
      </c>
      <c r="D42" s="125">
        <v>33087</v>
      </c>
      <c r="E42" s="126">
        <v>1243</v>
      </c>
      <c r="F42" s="125">
        <v>30489</v>
      </c>
      <c r="G42" s="126">
        <v>1189</v>
      </c>
      <c r="H42" s="127">
        <v>28667</v>
      </c>
      <c r="I42" s="90">
        <v>175</v>
      </c>
      <c r="J42" s="123">
        <v>2367</v>
      </c>
      <c r="K42" s="124">
        <v>153</v>
      </c>
      <c r="L42" s="123">
        <v>2182</v>
      </c>
      <c r="M42" s="124">
        <v>148</v>
      </c>
      <c r="N42" s="72">
        <v>2314</v>
      </c>
      <c r="O42" s="2">
        <f t="shared" si="2"/>
        <v>2908</v>
      </c>
      <c r="P42" s="2">
        <f t="shared" si="3"/>
        <v>66019</v>
      </c>
    </row>
    <row r="43" spans="1:16" ht="15.75" customHeight="1">
      <c r="A43" s="21" t="s">
        <v>13</v>
      </c>
      <c r="B43" s="20" t="s">
        <v>154</v>
      </c>
      <c r="C43" s="71">
        <v>875</v>
      </c>
      <c r="D43" s="125">
        <v>16972</v>
      </c>
      <c r="E43" s="126">
        <v>859</v>
      </c>
      <c r="F43" s="125">
        <v>16862</v>
      </c>
      <c r="G43" s="126">
        <v>821</v>
      </c>
      <c r="H43" s="127">
        <v>16824</v>
      </c>
      <c r="I43" s="90">
        <v>198</v>
      </c>
      <c r="J43" s="123">
        <v>5575</v>
      </c>
      <c r="K43" s="124">
        <v>194</v>
      </c>
      <c r="L43" s="123">
        <v>5278</v>
      </c>
      <c r="M43" s="124">
        <v>182</v>
      </c>
      <c r="N43" s="72">
        <v>5887</v>
      </c>
      <c r="O43" s="2">
        <f t="shared" si="2"/>
        <v>2254</v>
      </c>
      <c r="P43" s="2">
        <f t="shared" si="3"/>
        <v>50426</v>
      </c>
    </row>
    <row r="44" spans="1:16" ht="15.75" customHeight="1">
      <c r="A44" s="21" t="s">
        <v>14</v>
      </c>
      <c r="B44" s="20" t="s">
        <v>155</v>
      </c>
      <c r="C44" s="71">
        <v>181</v>
      </c>
      <c r="D44" s="125">
        <v>4817</v>
      </c>
      <c r="E44" s="126">
        <v>178</v>
      </c>
      <c r="F44" s="125">
        <v>4747</v>
      </c>
      <c r="G44" s="126">
        <v>160</v>
      </c>
      <c r="H44" s="127">
        <v>4316</v>
      </c>
      <c r="I44" s="90">
        <v>54</v>
      </c>
      <c r="J44" s="123">
        <v>1020</v>
      </c>
      <c r="K44" s="124">
        <v>54</v>
      </c>
      <c r="L44" s="123">
        <v>1095</v>
      </c>
      <c r="M44" s="124">
        <v>47</v>
      </c>
      <c r="N44" s="72">
        <v>700</v>
      </c>
      <c r="O44" s="2">
        <f t="shared" si="2"/>
        <v>493</v>
      </c>
      <c r="P44" s="2">
        <f t="shared" si="3"/>
        <v>11878</v>
      </c>
    </row>
    <row r="45" spans="1:14" ht="15.75" customHeight="1">
      <c r="A45" s="21" t="s">
        <v>15</v>
      </c>
      <c r="B45" s="20" t="s">
        <v>73</v>
      </c>
      <c r="C45" s="71">
        <v>41</v>
      </c>
      <c r="D45" s="125">
        <v>1748</v>
      </c>
      <c r="E45" s="126">
        <v>32</v>
      </c>
      <c r="F45" s="125">
        <v>1606</v>
      </c>
      <c r="G45" s="126">
        <v>32</v>
      </c>
      <c r="H45" s="127">
        <v>1813</v>
      </c>
      <c r="I45" s="90">
        <v>7</v>
      </c>
      <c r="J45" s="123">
        <v>150</v>
      </c>
      <c r="K45" s="124">
        <v>4</v>
      </c>
      <c r="L45" s="123">
        <v>120</v>
      </c>
      <c r="M45" s="124">
        <v>9</v>
      </c>
      <c r="N45" s="72">
        <v>205</v>
      </c>
    </row>
    <row r="46" spans="1:14" ht="15.75" customHeight="1">
      <c r="A46" s="21" t="s">
        <v>16</v>
      </c>
      <c r="B46" s="20" t="s">
        <v>74</v>
      </c>
      <c r="C46" s="71">
        <v>232</v>
      </c>
      <c r="D46" s="125">
        <v>15451</v>
      </c>
      <c r="E46" s="126">
        <v>219</v>
      </c>
      <c r="F46" s="125">
        <v>14583</v>
      </c>
      <c r="G46" s="126">
        <v>209</v>
      </c>
      <c r="H46" s="127">
        <v>13955</v>
      </c>
      <c r="I46" s="90">
        <v>50</v>
      </c>
      <c r="J46" s="123">
        <v>3443</v>
      </c>
      <c r="K46" s="124">
        <v>52</v>
      </c>
      <c r="L46" s="123">
        <v>3896</v>
      </c>
      <c r="M46" s="124">
        <v>46</v>
      </c>
      <c r="N46" s="72">
        <v>3458</v>
      </c>
    </row>
    <row r="47" spans="1:16" ht="15.75" customHeight="1">
      <c r="A47" s="21" t="s">
        <v>17</v>
      </c>
      <c r="B47" s="20" t="s">
        <v>156</v>
      </c>
      <c r="C47" s="71">
        <v>176</v>
      </c>
      <c r="D47" s="125">
        <v>6292</v>
      </c>
      <c r="E47" s="126">
        <v>160</v>
      </c>
      <c r="F47" s="125">
        <v>5600</v>
      </c>
      <c r="G47" s="126">
        <v>154</v>
      </c>
      <c r="H47" s="127">
        <v>6320</v>
      </c>
      <c r="I47" s="90">
        <v>41</v>
      </c>
      <c r="J47" s="123">
        <v>1129</v>
      </c>
      <c r="K47" s="124">
        <v>33</v>
      </c>
      <c r="L47" s="123">
        <v>988</v>
      </c>
      <c r="M47" s="124">
        <v>29</v>
      </c>
      <c r="N47" s="72">
        <v>952</v>
      </c>
      <c r="O47" s="2">
        <f aca="true" t="shared" si="4" ref="O47:P49">E47+G47+I47+K47+M47</f>
        <v>417</v>
      </c>
      <c r="P47" s="2">
        <f t="shared" si="4"/>
        <v>14989</v>
      </c>
    </row>
    <row r="48" spans="1:16" ht="15.75" customHeight="1">
      <c r="A48" s="21" t="s">
        <v>18</v>
      </c>
      <c r="B48" s="20" t="s">
        <v>157</v>
      </c>
      <c r="C48" s="71">
        <v>18</v>
      </c>
      <c r="D48" s="125">
        <v>528</v>
      </c>
      <c r="E48" s="126">
        <v>20</v>
      </c>
      <c r="F48" s="125">
        <v>650</v>
      </c>
      <c r="G48" s="126">
        <v>21</v>
      </c>
      <c r="H48" s="127">
        <v>522</v>
      </c>
      <c r="I48" s="90">
        <v>10</v>
      </c>
      <c r="J48" s="123">
        <v>72</v>
      </c>
      <c r="K48" s="124">
        <v>10</v>
      </c>
      <c r="L48" s="123">
        <v>85</v>
      </c>
      <c r="M48" s="124">
        <v>8</v>
      </c>
      <c r="N48" s="72">
        <v>78</v>
      </c>
      <c r="O48" s="2">
        <f t="shared" si="4"/>
        <v>69</v>
      </c>
      <c r="P48" s="2">
        <f t="shared" si="4"/>
        <v>1407</v>
      </c>
    </row>
    <row r="49" spans="1:16" ht="15.75" customHeight="1">
      <c r="A49" s="21" t="s">
        <v>19</v>
      </c>
      <c r="B49" s="20" t="s">
        <v>158</v>
      </c>
      <c r="C49" s="71">
        <v>373</v>
      </c>
      <c r="D49" s="125">
        <v>2480</v>
      </c>
      <c r="E49" s="126">
        <v>336</v>
      </c>
      <c r="F49" s="125">
        <v>2548</v>
      </c>
      <c r="G49" s="126">
        <v>320</v>
      </c>
      <c r="H49" s="129">
        <v>2525</v>
      </c>
      <c r="I49" s="90">
        <v>75</v>
      </c>
      <c r="J49" s="123">
        <v>406</v>
      </c>
      <c r="K49" s="124">
        <v>66</v>
      </c>
      <c r="L49" s="123">
        <v>685</v>
      </c>
      <c r="M49" s="124">
        <v>60</v>
      </c>
      <c r="N49" s="72">
        <v>707</v>
      </c>
      <c r="O49" s="2">
        <f t="shared" si="4"/>
        <v>857</v>
      </c>
      <c r="P49" s="2">
        <f t="shared" si="4"/>
        <v>6871</v>
      </c>
    </row>
    <row r="50" spans="1:14" ht="15.75" customHeight="1">
      <c r="A50" s="19"/>
      <c r="B50" s="8"/>
      <c r="C50" s="73"/>
      <c r="D50" s="77"/>
      <c r="E50" s="77"/>
      <c r="F50" s="77"/>
      <c r="G50" s="77"/>
      <c r="H50" s="78"/>
      <c r="I50" s="93"/>
      <c r="J50" s="79"/>
      <c r="K50" s="79"/>
      <c r="L50" s="79"/>
      <c r="M50" s="79"/>
      <c r="N50" s="76"/>
    </row>
    <row r="51" spans="1:16" ht="15.75" customHeight="1">
      <c r="A51" s="9" t="s">
        <v>159</v>
      </c>
      <c r="B51" s="10" t="s">
        <v>160</v>
      </c>
      <c r="C51" s="63">
        <v>73</v>
      </c>
      <c r="D51" s="108">
        <v>4161</v>
      </c>
      <c r="E51" s="110">
        <v>65</v>
      </c>
      <c r="F51" s="108">
        <v>3812</v>
      </c>
      <c r="G51" s="110">
        <v>64</v>
      </c>
      <c r="H51" s="111">
        <v>3883</v>
      </c>
      <c r="I51" s="81">
        <v>22</v>
      </c>
      <c r="J51" s="108">
        <v>2375</v>
      </c>
      <c r="K51" s="110">
        <v>20</v>
      </c>
      <c r="L51" s="108">
        <v>2118</v>
      </c>
      <c r="M51" s="110">
        <v>21</v>
      </c>
      <c r="N51" s="65">
        <v>2213</v>
      </c>
      <c r="O51" s="2">
        <f>E51+G51+I51+K51+M51</f>
        <v>192</v>
      </c>
      <c r="P51" s="2">
        <f>F51+H51+J51+L51+N51</f>
        <v>14401</v>
      </c>
    </row>
    <row r="52" spans="1:14" ht="15.75" customHeight="1">
      <c r="A52" s="9"/>
      <c r="B52" s="10"/>
      <c r="C52" s="66"/>
      <c r="D52" s="67"/>
      <c r="E52" s="67"/>
      <c r="F52" s="67"/>
      <c r="G52" s="67"/>
      <c r="H52" s="68"/>
      <c r="I52" s="89"/>
      <c r="J52" s="69"/>
      <c r="K52" s="69"/>
      <c r="L52" s="69"/>
      <c r="M52" s="69"/>
      <c r="N52" s="70"/>
    </row>
    <row r="53" spans="1:16" ht="15.75" customHeight="1">
      <c r="A53" s="21" t="s">
        <v>161</v>
      </c>
      <c r="B53" s="20" t="s">
        <v>162</v>
      </c>
      <c r="C53" s="71">
        <v>55</v>
      </c>
      <c r="D53" s="125">
        <v>3704</v>
      </c>
      <c r="E53" s="126">
        <v>49</v>
      </c>
      <c r="F53" s="125">
        <v>3346</v>
      </c>
      <c r="G53" s="126">
        <v>46</v>
      </c>
      <c r="H53" s="127">
        <v>3432</v>
      </c>
      <c r="I53" s="90">
        <v>12</v>
      </c>
      <c r="J53" s="123">
        <v>2031</v>
      </c>
      <c r="K53" s="124">
        <v>12</v>
      </c>
      <c r="L53" s="123">
        <v>1760</v>
      </c>
      <c r="M53" s="124">
        <v>16</v>
      </c>
      <c r="N53" s="72">
        <v>1899</v>
      </c>
      <c r="O53" s="2">
        <f aca="true" t="shared" si="5" ref="O53:P56">E53+G53+I53+K53+M53</f>
        <v>135</v>
      </c>
      <c r="P53" s="2">
        <f t="shared" si="5"/>
        <v>12468</v>
      </c>
    </row>
    <row r="54" spans="1:16" ht="15.75" customHeight="1">
      <c r="A54" s="21" t="s">
        <v>20</v>
      </c>
      <c r="B54" s="20" t="s">
        <v>163</v>
      </c>
      <c r="C54" s="71">
        <v>7</v>
      </c>
      <c r="D54" s="125">
        <v>301</v>
      </c>
      <c r="E54" s="126">
        <v>4</v>
      </c>
      <c r="F54" s="125">
        <v>291</v>
      </c>
      <c r="G54" s="126">
        <v>10</v>
      </c>
      <c r="H54" s="127">
        <v>328</v>
      </c>
      <c r="I54" s="90">
        <v>4</v>
      </c>
      <c r="J54" s="123">
        <v>219</v>
      </c>
      <c r="K54" s="124">
        <v>2</v>
      </c>
      <c r="L54" s="123">
        <v>223</v>
      </c>
      <c r="M54" s="124">
        <v>4</v>
      </c>
      <c r="N54" s="72">
        <v>236</v>
      </c>
      <c r="O54" s="2">
        <f t="shared" si="5"/>
        <v>24</v>
      </c>
      <c r="P54" s="2">
        <f t="shared" si="5"/>
        <v>1297</v>
      </c>
    </row>
    <row r="55" spans="1:16" ht="15.75" customHeight="1">
      <c r="A55" s="21" t="s">
        <v>75</v>
      </c>
      <c r="B55" s="20" t="s">
        <v>164</v>
      </c>
      <c r="C55" s="71">
        <v>0</v>
      </c>
      <c r="D55" s="125">
        <v>0</v>
      </c>
      <c r="E55" s="126">
        <v>0</v>
      </c>
      <c r="F55" s="125">
        <v>0</v>
      </c>
      <c r="G55" s="126">
        <v>0</v>
      </c>
      <c r="H55" s="127">
        <v>0</v>
      </c>
      <c r="I55" s="90">
        <v>0</v>
      </c>
      <c r="J55" s="123">
        <v>0</v>
      </c>
      <c r="K55" s="124">
        <v>0</v>
      </c>
      <c r="L55" s="123">
        <v>0</v>
      </c>
      <c r="M55" s="124">
        <v>0</v>
      </c>
      <c r="N55" s="72">
        <v>0</v>
      </c>
      <c r="O55" s="2">
        <f t="shared" si="5"/>
        <v>0</v>
      </c>
      <c r="P55" s="2">
        <f t="shared" si="5"/>
        <v>0</v>
      </c>
    </row>
    <row r="56" spans="1:16" ht="15.75" customHeight="1">
      <c r="A56" s="21" t="s">
        <v>76</v>
      </c>
      <c r="B56" s="20" t="s">
        <v>165</v>
      </c>
      <c r="C56" s="71">
        <v>11</v>
      </c>
      <c r="D56" s="125">
        <v>156</v>
      </c>
      <c r="E56" s="126">
        <v>12</v>
      </c>
      <c r="F56" s="125">
        <v>175</v>
      </c>
      <c r="G56" s="126">
        <v>8</v>
      </c>
      <c r="H56" s="127">
        <v>123</v>
      </c>
      <c r="I56" s="90">
        <v>6</v>
      </c>
      <c r="J56" s="123">
        <v>125</v>
      </c>
      <c r="K56" s="124">
        <v>6</v>
      </c>
      <c r="L56" s="123">
        <v>135</v>
      </c>
      <c r="M56" s="124">
        <v>1</v>
      </c>
      <c r="N56" s="72">
        <v>78</v>
      </c>
      <c r="O56" s="2">
        <f t="shared" si="5"/>
        <v>33</v>
      </c>
      <c r="P56" s="2">
        <f t="shared" si="5"/>
        <v>636</v>
      </c>
    </row>
    <row r="57" spans="1:14" ht="15.75" customHeight="1">
      <c r="A57" s="19"/>
      <c r="B57" s="8"/>
      <c r="C57" s="73"/>
      <c r="D57" s="74"/>
      <c r="E57" s="74"/>
      <c r="F57" s="74"/>
      <c r="G57" s="74"/>
      <c r="H57" s="75"/>
      <c r="I57" s="73"/>
      <c r="J57" s="74"/>
      <c r="K57" s="74"/>
      <c r="L57" s="74"/>
      <c r="M57" s="74"/>
      <c r="N57" s="75"/>
    </row>
    <row r="58" spans="1:16" ht="15.75" customHeight="1">
      <c r="A58" s="4" t="s">
        <v>166</v>
      </c>
      <c r="B58" s="5" t="s">
        <v>77</v>
      </c>
      <c r="C58" s="54">
        <v>266</v>
      </c>
      <c r="D58" s="108">
        <v>6186</v>
      </c>
      <c r="E58" s="110">
        <v>282</v>
      </c>
      <c r="F58" s="108">
        <v>6362</v>
      </c>
      <c r="G58" s="110">
        <v>400</v>
      </c>
      <c r="H58" s="59">
        <v>6597</v>
      </c>
      <c r="I58" s="61">
        <v>158</v>
      </c>
      <c r="J58" s="108">
        <v>4819</v>
      </c>
      <c r="K58" s="110">
        <v>166</v>
      </c>
      <c r="L58" s="108">
        <v>4631</v>
      </c>
      <c r="M58" s="110">
        <v>215</v>
      </c>
      <c r="N58" s="58">
        <v>4569</v>
      </c>
      <c r="O58" s="2">
        <f>E58+G58+I58+K58+M58</f>
        <v>1221</v>
      </c>
      <c r="P58" s="2">
        <f>F58+H58+J58+L58+N58</f>
        <v>26978</v>
      </c>
    </row>
    <row r="59" spans="1:14" ht="15.75" customHeight="1">
      <c r="A59" s="30"/>
      <c r="B59" s="31"/>
      <c r="C59" s="66"/>
      <c r="D59" s="67"/>
      <c r="E59" s="67"/>
      <c r="F59" s="67"/>
      <c r="G59" s="67"/>
      <c r="H59" s="68"/>
      <c r="I59" s="89"/>
      <c r="J59" s="69"/>
      <c r="K59" s="69"/>
      <c r="L59" s="69"/>
      <c r="M59" s="69"/>
      <c r="N59" s="70"/>
    </row>
    <row r="60" spans="1:14" ht="15.75" customHeight="1">
      <c r="A60" s="24" t="s">
        <v>167</v>
      </c>
      <c r="B60" s="20" t="s">
        <v>78</v>
      </c>
      <c r="C60" s="71">
        <v>32</v>
      </c>
      <c r="D60" s="125">
        <v>1284</v>
      </c>
      <c r="E60" s="126">
        <v>53</v>
      </c>
      <c r="F60" s="125">
        <v>1194</v>
      </c>
      <c r="G60" s="126">
        <v>127</v>
      </c>
      <c r="H60" s="127">
        <v>1239</v>
      </c>
      <c r="I60" s="90">
        <v>20</v>
      </c>
      <c r="J60" s="123">
        <v>907</v>
      </c>
      <c r="K60" s="124">
        <v>32</v>
      </c>
      <c r="L60" s="123">
        <v>882</v>
      </c>
      <c r="M60" s="124">
        <v>55</v>
      </c>
      <c r="N60" s="72">
        <v>852</v>
      </c>
    </row>
    <row r="61" spans="1:14" ht="15.75" customHeight="1">
      <c r="A61" s="24" t="s">
        <v>21</v>
      </c>
      <c r="B61" s="20" t="s">
        <v>79</v>
      </c>
      <c r="C61" s="71">
        <v>20</v>
      </c>
      <c r="D61" s="125">
        <v>727</v>
      </c>
      <c r="E61" s="126">
        <v>20</v>
      </c>
      <c r="F61" s="125">
        <v>664</v>
      </c>
      <c r="G61" s="126">
        <v>20</v>
      </c>
      <c r="H61" s="127">
        <v>685</v>
      </c>
      <c r="I61" s="90">
        <v>10</v>
      </c>
      <c r="J61" s="123">
        <v>619</v>
      </c>
      <c r="K61" s="124">
        <v>10</v>
      </c>
      <c r="L61" s="123">
        <v>570</v>
      </c>
      <c r="M61" s="124">
        <v>10</v>
      </c>
      <c r="N61" s="72">
        <v>558</v>
      </c>
    </row>
    <row r="62" spans="1:14" ht="15.75" customHeight="1">
      <c r="A62" s="24" t="s">
        <v>82</v>
      </c>
      <c r="B62" s="20" t="s">
        <v>80</v>
      </c>
      <c r="C62" s="71">
        <v>117</v>
      </c>
      <c r="D62" s="125">
        <v>3115</v>
      </c>
      <c r="E62" s="126">
        <v>125</v>
      </c>
      <c r="F62" s="125">
        <v>3443</v>
      </c>
      <c r="G62" s="126">
        <v>154</v>
      </c>
      <c r="H62" s="127">
        <v>3378</v>
      </c>
      <c r="I62" s="90">
        <v>82</v>
      </c>
      <c r="J62" s="123">
        <v>2554</v>
      </c>
      <c r="K62" s="124">
        <v>84</v>
      </c>
      <c r="L62" s="123">
        <v>2456</v>
      </c>
      <c r="M62" s="124">
        <v>101</v>
      </c>
      <c r="N62" s="72">
        <v>2294</v>
      </c>
    </row>
    <row r="63" spans="1:14" ht="15.75" customHeight="1">
      <c r="A63" s="24" t="s">
        <v>83</v>
      </c>
      <c r="B63" s="20" t="s">
        <v>81</v>
      </c>
      <c r="C63" s="71">
        <v>0</v>
      </c>
      <c r="D63" s="125">
        <v>0</v>
      </c>
      <c r="E63" s="126">
        <v>0</v>
      </c>
      <c r="F63" s="125">
        <v>0</v>
      </c>
      <c r="G63" s="126">
        <v>10</v>
      </c>
      <c r="H63" s="127">
        <v>56</v>
      </c>
      <c r="I63" s="90">
        <v>0</v>
      </c>
      <c r="J63" s="123">
        <v>0</v>
      </c>
      <c r="K63" s="124">
        <v>0</v>
      </c>
      <c r="L63" s="123">
        <v>0</v>
      </c>
      <c r="M63" s="124">
        <v>7</v>
      </c>
      <c r="N63" s="72">
        <v>40</v>
      </c>
    </row>
    <row r="64" spans="1:14" ht="15.75" customHeight="1">
      <c r="A64" s="24" t="s">
        <v>22</v>
      </c>
      <c r="B64" s="20" t="s">
        <v>85</v>
      </c>
      <c r="C64" s="71">
        <v>97</v>
      </c>
      <c r="D64" s="125">
        <v>1060</v>
      </c>
      <c r="E64" s="126">
        <v>84</v>
      </c>
      <c r="F64" s="125">
        <v>1061</v>
      </c>
      <c r="G64" s="126">
        <v>89</v>
      </c>
      <c r="H64" s="127">
        <v>1239</v>
      </c>
      <c r="I64" s="90">
        <v>46</v>
      </c>
      <c r="J64" s="123">
        <v>739</v>
      </c>
      <c r="K64" s="124">
        <v>40</v>
      </c>
      <c r="L64" s="123">
        <v>723</v>
      </c>
      <c r="M64" s="124">
        <v>42</v>
      </c>
      <c r="N64" s="72">
        <v>825</v>
      </c>
    </row>
    <row r="65" spans="1:14" ht="15.75" customHeight="1">
      <c r="A65" s="23"/>
      <c r="B65" s="8"/>
      <c r="C65" s="73"/>
      <c r="D65" s="74"/>
      <c r="E65" s="74"/>
      <c r="F65" s="74"/>
      <c r="G65" s="74"/>
      <c r="H65" s="75"/>
      <c r="I65" s="73"/>
      <c r="J65" s="74"/>
      <c r="K65" s="74"/>
      <c r="L65" s="74"/>
      <c r="M65" s="74"/>
      <c r="N65" s="75"/>
    </row>
    <row r="66" spans="1:14" ht="15.75" customHeight="1">
      <c r="A66" s="9" t="s">
        <v>168</v>
      </c>
      <c r="B66" s="10" t="s">
        <v>84</v>
      </c>
      <c r="C66" s="63">
        <v>1215</v>
      </c>
      <c r="D66" s="108">
        <v>24974</v>
      </c>
      <c r="E66" s="110">
        <v>1203</v>
      </c>
      <c r="F66" s="108">
        <v>24864</v>
      </c>
      <c r="G66" s="110">
        <v>1083</v>
      </c>
      <c r="H66" s="111">
        <v>23769</v>
      </c>
      <c r="I66" s="81">
        <v>393</v>
      </c>
      <c r="J66" s="108">
        <v>8481</v>
      </c>
      <c r="K66" s="110">
        <v>388</v>
      </c>
      <c r="L66" s="108">
        <v>8063</v>
      </c>
      <c r="M66" s="110">
        <v>341</v>
      </c>
      <c r="N66" s="65">
        <v>7927</v>
      </c>
    </row>
    <row r="67" spans="1:14" ht="15.75" customHeight="1">
      <c r="A67" s="28"/>
      <c r="B67" s="29"/>
      <c r="C67" s="66"/>
      <c r="D67" s="67"/>
      <c r="E67" s="67"/>
      <c r="F67" s="67"/>
      <c r="G67" s="67"/>
      <c r="H67" s="68"/>
      <c r="I67" s="89"/>
      <c r="J67" s="69"/>
      <c r="K67" s="69"/>
      <c r="L67" s="69"/>
      <c r="M67" s="69"/>
      <c r="N67" s="70"/>
    </row>
    <row r="68" spans="1:16" ht="15.75" customHeight="1">
      <c r="A68" s="21" t="s">
        <v>169</v>
      </c>
      <c r="B68" s="20" t="s">
        <v>170</v>
      </c>
      <c r="C68" s="71">
        <v>62</v>
      </c>
      <c r="D68" s="125">
        <v>1344</v>
      </c>
      <c r="E68" s="126">
        <v>64</v>
      </c>
      <c r="F68" s="125">
        <v>1676</v>
      </c>
      <c r="G68" s="126">
        <v>59</v>
      </c>
      <c r="H68" s="127">
        <v>1816</v>
      </c>
      <c r="I68" s="90">
        <v>17</v>
      </c>
      <c r="J68" s="123">
        <v>637</v>
      </c>
      <c r="K68" s="124">
        <v>19</v>
      </c>
      <c r="L68" s="123">
        <v>902</v>
      </c>
      <c r="M68" s="124">
        <v>18</v>
      </c>
      <c r="N68" s="72">
        <v>884</v>
      </c>
      <c r="O68" s="2">
        <f aca="true" t="shared" si="6" ref="O68:P74">E68+G68+I68+K68+M68</f>
        <v>177</v>
      </c>
      <c r="P68" s="2">
        <f t="shared" si="6"/>
        <v>5915</v>
      </c>
    </row>
    <row r="69" spans="1:16" ht="15.75" customHeight="1">
      <c r="A69" s="21" t="s">
        <v>23</v>
      </c>
      <c r="B69" s="20" t="s">
        <v>171</v>
      </c>
      <c r="C69" s="71">
        <v>133</v>
      </c>
      <c r="D69" s="125">
        <v>3419</v>
      </c>
      <c r="E69" s="126">
        <v>126</v>
      </c>
      <c r="F69" s="125">
        <v>3255</v>
      </c>
      <c r="G69" s="126">
        <v>125</v>
      </c>
      <c r="H69" s="127">
        <v>2916</v>
      </c>
      <c r="I69" s="90">
        <v>62</v>
      </c>
      <c r="J69" s="123">
        <v>1508</v>
      </c>
      <c r="K69" s="124">
        <v>58</v>
      </c>
      <c r="L69" s="123">
        <v>1403</v>
      </c>
      <c r="M69" s="124">
        <v>54</v>
      </c>
      <c r="N69" s="72">
        <v>1237</v>
      </c>
      <c r="O69" s="2">
        <f t="shared" si="6"/>
        <v>425</v>
      </c>
      <c r="P69" s="2">
        <f t="shared" si="6"/>
        <v>10319</v>
      </c>
    </row>
    <row r="70" spans="1:16" ht="15.75" customHeight="1">
      <c r="A70" s="21" t="s">
        <v>24</v>
      </c>
      <c r="B70" s="20" t="s">
        <v>172</v>
      </c>
      <c r="C70" s="71">
        <v>702</v>
      </c>
      <c r="D70" s="125">
        <v>16042</v>
      </c>
      <c r="E70" s="126">
        <v>704</v>
      </c>
      <c r="F70" s="125">
        <v>15713</v>
      </c>
      <c r="G70" s="126">
        <v>728</v>
      </c>
      <c r="H70" s="127">
        <v>15490</v>
      </c>
      <c r="I70" s="90">
        <v>211</v>
      </c>
      <c r="J70" s="123">
        <v>4840</v>
      </c>
      <c r="K70" s="124">
        <v>205</v>
      </c>
      <c r="L70" s="123">
        <v>4403</v>
      </c>
      <c r="M70" s="124">
        <v>217</v>
      </c>
      <c r="N70" s="72">
        <v>4755</v>
      </c>
      <c r="O70" s="2">
        <f t="shared" si="6"/>
        <v>2065</v>
      </c>
      <c r="P70" s="2">
        <f t="shared" si="6"/>
        <v>45201</v>
      </c>
    </row>
    <row r="71" spans="1:16" ht="15.75" customHeight="1">
      <c r="A71" s="21" t="s">
        <v>25</v>
      </c>
      <c r="B71" s="20" t="s">
        <v>173</v>
      </c>
      <c r="C71" s="71">
        <v>7</v>
      </c>
      <c r="D71" s="125">
        <v>39</v>
      </c>
      <c r="E71" s="126">
        <v>6</v>
      </c>
      <c r="F71" s="125">
        <v>35</v>
      </c>
      <c r="G71" s="126">
        <v>6</v>
      </c>
      <c r="H71" s="127">
        <v>49</v>
      </c>
      <c r="I71" s="90">
        <v>2</v>
      </c>
      <c r="J71" s="123">
        <v>15</v>
      </c>
      <c r="K71" s="124">
        <v>2</v>
      </c>
      <c r="L71" s="123">
        <v>13</v>
      </c>
      <c r="M71" s="124">
        <v>2</v>
      </c>
      <c r="N71" s="72">
        <v>30</v>
      </c>
      <c r="O71" s="2">
        <f t="shared" si="6"/>
        <v>18</v>
      </c>
      <c r="P71" s="2">
        <f t="shared" si="6"/>
        <v>142</v>
      </c>
    </row>
    <row r="72" spans="1:16" ht="15.75" customHeight="1">
      <c r="A72" s="21" t="s">
        <v>26</v>
      </c>
      <c r="B72" s="20" t="s">
        <v>174</v>
      </c>
      <c r="C72" s="71">
        <v>7</v>
      </c>
      <c r="D72" s="125">
        <v>57</v>
      </c>
      <c r="E72" s="126">
        <v>9</v>
      </c>
      <c r="F72" s="125">
        <v>50</v>
      </c>
      <c r="G72" s="126">
        <v>11</v>
      </c>
      <c r="H72" s="127">
        <v>62</v>
      </c>
      <c r="I72" s="90">
        <v>7</v>
      </c>
      <c r="J72" s="123">
        <v>57</v>
      </c>
      <c r="K72" s="124">
        <v>9</v>
      </c>
      <c r="L72" s="123">
        <v>50</v>
      </c>
      <c r="M72" s="124">
        <v>11</v>
      </c>
      <c r="N72" s="72">
        <v>62</v>
      </c>
      <c r="O72" s="2">
        <f t="shared" si="6"/>
        <v>47</v>
      </c>
      <c r="P72" s="2">
        <f t="shared" si="6"/>
        <v>281</v>
      </c>
    </row>
    <row r="73" spans="1:16" ht="15.75" customHeight="1">
      <c r="A73" s="21" t="s">
        <v>27</v>
      </c>
      <c r="B73" s="20" t="s">
        <v>175</v>
      </c>
      <c r="C73" s="71">
        <v>54</v>
      </c>
      <c r="D73" s="125">
        <v>666</v>
      </c>
      <c r="E73" s="126">
        <v>61</v>
      </c>
      <c r="F73" s="125">
        <v>956</v>
      </c>
      <c r="G73" s="126">
        <v>60</v>
      </c>
      <c r="H73" s="127">
        <v>782</v>
      </c>
      <c r="I73" s="90">
        <v>9</v>
      </c>
      <c r="J73" s="123">
        <v>89</v>
      </c>
      <c r="K73" s="124">
        <v>14</v>
      </c>
      <c r="L73" s="123">
        <v>90</v>
      </c>
      <c r="M73" s="124">
        <v>11</v>
      </c>
      <c r="N73" s="72">
        <v>76</v>
      </c>
      <c r="O73" s="2">
        <f t="shared" si="6"/>
        <v>155</v>
      </c>
      <c r="P73" s="2">
        <f t="shared" si="6"/>
        <v>1993</v>
      </c>
    </row>
    <row r="74" spans="1:16" ht="15.75" customHeight="1">
      <c r="A74" s="21" t="s">
        <v>28</v>
      </c>
      <c r="B74" s="20" t="s">
        <v>176</v>
      </c>
      <c r="C74" s="71">
        <v>250</v>
      </c>
      <c r="D74" s="125">
        <v>3407</v>
      </c>
      <c r="E74" s="126">
        <v>233</v>
      </c>
      <c r="F74" s="125">
        <v>3179</v>
      </c>
      <c r="G74" s="126">
        <v>94</v>
      </c>
      <c r="H74" s="127">
        <v>2654</v>
      </c>
      <c r="I74" s="90">
        <v>85</v>
      </c>
      <c r="J74" s="123">
        <v>1335</v>
      </c>
      <c r="K74" s="124">
        <v>81</v>
      </c>
      <c r="L74" s="123">
        <v>1202</v>
      </c>
      <c r="M74" s="124">
        <v>28</v>
      </c>
      <c r="N74" s="72">
        <v>883</v>
      </c>
      <c r="O74" s="2">
        <f t="shared" si="6"/>
        <v>521</v>
      </c>
      <c r="P74" s="2">
        <f t="shared" si="6"/>
        <v>9253</v>
      </c>
    </row>
    <row r="75" spans="1:14" ht="15.75" customHeight="1">
      <c r="A75" s="19"/>
      <c r="B75" s="8"/>
      <c r="C75" s="73"/>
      <c r="D75" s="74"/>
      <c r="E75" s="74"/>
      <c r="F75" s="74"/>
      <c r="G75" s="74"/>
      <c r="H75" s="75"/>
      <c r="I75" s="92"/>
      <c r="J75" s="79"/>
      <c r="K75" s="79"/>
      <c r="L75" s="79"/>
      <c r="M75" s="79"/>
      <c r="N75" s="80"/>
    </row>
    <row r="76" spans="1:16" ht="15.75" customHeight="1">
      <c r="A76" s="4" t="s">
        <v>177</v>
      </c>
      <c r="B76" s="5" t="s">
        <v>86</v>
      </c>
      <c r="C76" s="61">
        <v>22598</v>
      </c>
      <c r="D76" s="108">
        <v>124773</v>
      </c>
      <c r="E76" s="110">
        <v>20923</v>
      </c>
      <c r="F76" s="108">
        <v>115732</v>
      </c>
      <c r="G76" s="110">
        <v>19972</v>
      </c>
      <c r="H76" s="58">
        <v>115292</v>
      </c>
      <c r="I76" s="61">
        <v>7423</v>
      </c>
      <c r="J76" s="108">
        <v>51432</v>
      </c>
      <c r="K76" s="110">
        <v>6695</v>
      </c>
      <c r="L76" s="108">
        <v>45476</v>
      </c>
      <c r="M76" s="110">
        <v>6492</v>
      </c>
      <c r="N76" s="58">
        <v>45556</v>
      </c>
      <c r="O76" s="2">
        <f>E76+G76+I76+K76+M76</f>
        <v>61505</v>
      </c>
      <c r="P76" s="2">
        <f>F76+H76+J76+L76+N76</f>
        <v>373488</v>
      </c>
    </row>
    <row r="77" spans="1:14" ht="15.75" customHeight="1">
      <c r="A77" s="16"/>
      <c r="B77" s="17"/>
      <c r="C77" s="81"/>
      <c r="D77" s="82"/>
      <c r="E77" s="82"/>
      <c r="F77" s="82"/>
      <c r="G77" s="82"/>
      <c r="H77" s="65"/>
      <c r="I77" s="81"/>
      <c r="J77" s="82"/>
      <c r="K77" s="82"/>
      <c r="L77" s="82"/>
      <c r="M77" s="82"/>
      <c r="N77" s="65"/>
    </row>
    <row r="78" spans="1:14" ht="15.75" customHeight="1">
      <c r="A78" s="37" t="s">
        <v>233</v>
      </c>
      <c r="B78" s="36" t="s">
        <v>226</v>
      </c>
      <c r="C78" s="88">
        <v>3952</v>
      </c>
      <c r="D78" s="130">
        <v>38042</v>
      </c>
      <c r="E78" s="131">
        <v>4036</v>
      </c>
      <c r="F78" s="130">
        <v>36578</v>
      </c>
      <c r="G78" s="131">
        <v>3633</v>
      </c>
      <c r="H78" s="85">
        <v>31922</v>
      </c>
      <c r="I78" s="83">
        <v>1932</v>
      </c>
      <c r="J78" s="137">
        <v>20112</v>
      </c>
      <c r="K78" s="131">
        <v>1898</v>
      </c>
      <c r="L78" s="130">
        <v>18391</v>
      </c>
      <c r="M78" s="131">
        <v>1782</v>
      </c>
      <c r="N78" s="85">
        <v>16434</v>
      </c>
    </row>
    <row r="79" spans="1:16" ht="15.75" customHeight="1">
      <c r="A79" s="32" t="s">
        <v>234</v>
      </c>
      <c r="B79" s="31" t="s">
        <v>179</v>
      </c>
      <c r="C79" s="86">
        <v>6</v>
      </c>
      <c r="D79" s="132">
        <v>41</v>
      </c>
      <c r="E79" s="133">
        <v>24</v>
      </c>
      <c r="F79" s="132">
        <v>356</v>
      </c>
      <c r="G79" s="133">
        <v>10</v>
      </c>
      <c r="H79" s="136">
        <v>115</v>
      </c>
      <c r="I79" s="95">
        <v>1</v>
      </c>
      <c r="J79" s="138">
        <v>3</v>
      </c>
      <c r="K79" s="135">
        <v>13</v>
      </c>
      <c r="L79" s="134">
        <v>181</v>
      </c>
      <c r="M79" s="135">
        <v>6</v>
      </c>
      <c r="N79" s="87">
        <v>57</v>
      </c>
      <c r="O79" s="2">
        <f aca="true" t="shared" si="7" ref="O79:P84">E79+G79+I79+K79+M79</f>
        <v>54</v>
      </c>
      <c r="P79" s="2">
        <f t="shared" si="7"/>
        <v>712</v>
      </c>
    </row>
    <row r="80" spans="1:16" ht="15.75" customHeight="1">
      <c r="A80" s="21" t="s">
        <v>29</v>
      </c>
      <c r="B80" s="20" t="s">
        <v>180</v>
      </c>
      <c r="C80" s="71">
        <v>261</v>
      </c>
      <c r="D80" s="125">
        <v>2052</v>
      </c>
      <c r="E80" s="126">
        <v>270</v>
      </c>
      <c r="F80" s="125">
        <v>2003</v>
      </c>
      <c r="G80" s="126">
        <v>208</v>
      </c>
      <c r="H80" s="127">
        <v>1471</v>
      </c>
      <c r="I80" s="91">
        <v>108</v>
      </c>
      <c r="J80" s="139">
        <v>682</v>
      </c>
      <c r="K80" s="124">
        <v>110</v>
      </c>
      <c r="L80" s="123">
        <v>515</v>
      </c>
      <c r="M80" s="124">
        <v>75</v>
      </c>
      <c r="N80" s="72">
        <v>378</v>
      </c>
      <c r="O80" s="2">
        <f t="shared" si="7"/>
        <v>771</v>
      </c>
      <c r="P80" s="2">
        <f t="shared" si="7"/>
        <v>5049</v>
      </c>
    </row>
    <row r="81" spans="1:16" ht="15.75" customHeight="1">
      <c r="A81" s="21" t="s">
        <v>30</v>
      </c>
      <c r="B81" s="20" t="s">
        <v>181</v>
      </c>
      <c r="C81" s="71">
        <v>731</v>
      </c>
      <c r="D81" s="125">
        <v>8207</v>
      </c>
      <c r="E81" s="126">
        <v>835</v>
      </c>
      <c r="F81" s="125">
        <v>9076</v>
      </c>
      <c r="G81" s="126">
        <v>660</v>
      </c>
      <c r="H81" s="127">
        <v>7245</v>
      </c>
      <c r="I81" s="91">
        <v>319</v>
      </c>
      <c r="J81" s="139">
        <v>3609</v>
      </c>
      <c r="K81" s="124">
        <v>346</v>
      </c>
      <c r="L81" s="123">
        <v>3804</v>
      </c>
      <c r="M81" s="124">
        <v>287</v>
      </c>
      <c r="N81" s="72">
        <v>3017</v>
      </c>
      <c r="O81" s="2">
        <f t="shared" si="7"/>
        <v>2447</v>
      </c>
      <c r="P81" s="2">
        <f t="shared" si="7"/>
        <v>26751</v>
      </c>
    </row>
    <row r="82" spans="1:16" ht="15.75" customHeight="1">
      <c r="A82" s="21" t="s">
        <v>31</v>
      </c>
      <c r="B82" s="41" t="s">
        <v>182</v>
      </c>
      <c r="C82" s="71">
        <v>970</v>
      </c>
      <c r="D82" s="125">
        <v>9641</v>
      </c>
      <c r="E82" s="126">
        <v>928</v>
      </c>
      <c r="F82" s="125">
        <v>7967</v>
      </c>
      <c r="G82" s="126">
        <v>882</v>
      </c>
      <c r="H82" s="127">
        <v>7245</v>
      </c>
      <c r="I82" s="91">
        <v>405</v>
      </c>
      <c r="J82" s="139">
        <v>4728</v>
      </c>
      <c r="K82" s="124">
        <v>382</v>
      </c>
      <c r="L82" s="123">
        <v>3477</v>
      </c>
      <c r="M82" s="124">
        <v>377</v>
      </c>
      <c r="N82" s="72">
        <v>3352</v>
      </c>
      <c r="O82" s="2">
        <f t="shared" si="7"/>
        <v>2974</v>
      </c>
      <c r="P82" s="2">
        <f t="shared" si="7"/>
        <v>26769</v>
      </c>
    </row>
    <row r="83" spans="1:16" ht="15.75" customHeight="1">
      <c r="A83" s="21" t="s">
        <v>32</v>
      </c>
      <c r="B83" s="20" t="s">
        <v>183</v>
      </c>
      <c r="C83" s="71">
        <v>976</v>
      </c>
      <c r="D83" s="125">
        <v>9500</v>
      </c>
      <c r="E83" s="126">
        <v>931</v>
      </c>
      <c r="F83" s="125">
        <v>9256</v>
      </c>
      <c r="G83" s="126">
        <v>929</v>
      </c>
      <c r="H83" s="127">
        <v>8480</v>
      </c>
      <c r="I83" s="91">
        <v>615</v>
      </c>
      <c r="J83" s="139">
        <v>6549</v>
      </c>
      <c r="K83" s="124">
        <v>576</v>
      </c>
      <c r="L83" s="123">
        <v>6365</v>
      </c>
      <c r="M83" s="124">
        <v>597</v>
      </c>
      <c r="N83" s="72">
        <v>5827</v>
      </c>
      <c r="O83" s="2">
        <f t="shared" si="7"/>
        <v>3648</v>
      </c>
      <c r="P83" s="2">
        <f t="shared" si="7"/>
        <v>36477</v>
      </c>
    </row>
    <row r="84" spans="1:16" ht="15.75" customHeight="1">
      <c r="A84" s="21" t="s">
        <v>33</v>
      </c>
      <c r="B84" s="20" t="s">
        <v>184</v>
      </c>
      <c r="C84" s="71">
        <v>1008</v>
      </c>
      <c r="D84" s="125">
        <v>8601</v>
      </c>
      <c r="E84" s="126">
        <v>1048</v>
      </c>
      <c r="F84" s="125">
        <v>7920</v>
      </c>
      <c r="G84" s="126">
        <v>944</v>
      </c>
      <c r="H84" s="127">
        <v>7366</v>
      </c>
      <c r="I84" s="91">
        <v>484</v>
      </c>
      <c r="J84" s="139">
        <v>4541</v>
      </c>
      <c r="K84" s="124">
        <v>471</v>
      </c>
      <c r="L84" s="123">
        <v>4049</v>
      </c>
      <c r="M84" s="124">
        <v>440</v>
      </c>
      <c r="N84" s="72">
        <v>3803</v>
      </c>
      <c r="O84" s="2">
        <f t="shared" si="7"/>
        <v>3387</v>
      </c>
      <c r="P84" s="2">
        <f t="shared" si="7"/>
        <v>27679</v>
      </c>
    </row>
    <row r="85" spans="1:14" ht="15.75" customHeight="1">
      <c r="A85" s="33"/>
      <c r="B85" s="34"/>
      <c r="C85" s="98"/>
      <c r="D85" s="99"/>
      <c r="E85" s="99"/>
      <c r="F85" s="99"/>
      <c r="G85" s="99"/>
      <c r="H85" s="100"/>
      <c r="I85" s="98"/>
      <c r="J85" s="99"/>
      <c r="K85" s="99"/>
      <c r="L85" s="99"/>
      <c r="M85" s="99"/>
      <c r="N85" s="100"/>
    </row>
    <row r="86" spans="1:14" ht="15.75" customHeight="1">
      <c r="A86" s="35" t="s">
        <v>235</v>
      </c>
      <c r="B86" s="36" t="s">
        <v>228</v>
      </c>
      <c r="C86" s="96">
        <v>18646</v>
      </c>
      <c r="D86" s="84">
        <v>86731</v>
      </c>
      <c r="E86" s="140">
        <v>16887</v>
      </c>
      <c r="F86" s="130">
        <v>79154</v>
      </c>
      <c r="G86" s="131">
        <v>16339</v>
      </c>
      <c r="H86" s="97">
        <v>83370</v>
      </c>
      <c r="I86" s="96">
        <v>5491</v>
      </c>
      <c r="J86" s="130">
        <v>31320</v>
      </c>
      <c r="K86" s="131">
        <v>4797</v>
      </c>
      <c r="L86" s="130">
        <v>27085</v>
      </c>
      <c r="M86" s="131">
        <v>4710</v>
      </c>
      <c r="N86" s="97">
        <v>29122</v>
      </c>
    </row>
    <row r="87" spans="1:16" ht="15.75" customHeight="1">
      <c r="A87" s="32" t="s">
        <v>34</v>
      </c>
      <c r="B87" s="31" t="s">
        <v>185</v>
      </c>
      <c r="C87" s="86">
        <v>61</v>
      </c>
      <c r="D87" s="141">
        <v>3000</v>
      </c>
      <c r="E87" s="142">
        <v>65</v>
      </c>
      <c r="F87" s="132">
        <v>3199</v>
      </c>
      <c r="G87" s="133">
        <v>62</v>
      </c>
      <c r="H87" s="136">
        <v>3544</v>
      </c>
      <c r="I87" s="94">
        <v>14</v>
      </c>
      <c r="J87" s="134">
        <v>1291</v>
      </c>
      <c r="K87" s="135">
        <v>22</v>
      </c>
      <c r="L87" s="134">
        <v>1542</v>
      </c>
      <c r="M87" s="135">
        <v>14</v>
      </c>
      <c r="N87" s="87">
        <v>1348</v>
      </c>
      <c r="O87" s="2">
        <f aca="true" t="shared" si="8" ref="O87:P92">E87+G87+I87+K87+M87</f>
        <v>177</v>
      </c>
      <c r="P87" s="2">
        <f t="shared" si="8"/>
        <v>10924</v>
      </c>
    </row>
    <row r="88" spans="1:16" ht="15.75" customHeight="1">
      <c r="A88" s="21" t="s">
        <v>35</v>
      </c>
      <c r="B88" s="20" t="s">
        <v>186</v>
      </c>
      <c r="C88" s="71">
        <v>2793</v>
      </c>
      <c r="D88" s="143">
        <v>9300</v>
      </c>
      <c r="E88" s="144">
        <v>2559</v>
      </c>
      <c r="F88" s="125">
        <v>8146</v>
      </c>
      <c r="G88" s="126">
        <v>2417</v>
      </c>
      <c r="H88" s="127">
        <v>7757</v>
      </c>
      <c r="I88" s="90">
        <v>900</v>
      </c>
      <c r="J88" s="123">
        <v>3583</v>
      </c>
      <c r="K88" s="124">
        <v>843</v>
      </c>
      <c r="L88" s="123">
        <v>3211</v>
      </c>
      <c r="M88" s="124">
        <v>789</v>
      </c>
      <c r="N88" s="72">
        <v>2925</v>
      </c>
      <c r="O88" s="2">
        <f t="shared" si="8"/>
        <v>7508</v>
      </c>
      <c r="P88" s="2">
        <f t="shared" si="8"/>
        <v>25622</v>
      </c>
    </row>
    <row r="89" spans="1:16" ht="15.75" customHeight="1">
      <c r="A89" s="21" t="s">
        <v>36</v>
      </c>
      <c r="B89" s="20" t="s">
        <v>187</v>
      </c>
      <c r="C89" s="71">
        <v>5950</v>
      </c>
      <c r="D89" s="143">
        <v>30777</v>
      </c>
      <c r="E89" s="144">
        <v>5221</v>
      </c>
      <c r="F89" s="125">
        <v>29534</v>
      </c>
      <c r="G89" s="126">
        <v>5280</v>
      </c>
      <c r="H89" s="127">
        <v>31347</v>
      </c>
      <c r="I89" s="90">
        <v>1531</v>
      </c>
      <c r="J89" s="123">
        <v>10213</v>
      </c>
      <c r="K89" s="124">
        <v>1287</v>
      </c>
      <c r="L89" s="123">
        <v>9407</v>
      </c>
      <c r="M89" s="124">
        <v>1365</v>
      </c>
      <c r="N89" s="72">
        <v>10266</v>
      </c>
      <c r="O89" s="2">
        <f t="shared" si="8"/>
        <v>14684</v>
      </c>
      <c r="P89" s="2">
        <f t="shared" si="8"/>
        <v>90767</v>
      </c>
    </row>
    <row r="90" spans="1:16" ht="15.75" customHeight="1">
      <c r="A90" s="21" t="s">
        <v>37</v>
      </c>
      <c r="B90" s="20" t="s">
        <v>188</v>
      </c>
      <c r="C90" s="71">
        <v>1109</v>
      </c>
      <c r="D90" s="143">
        <v>7669</v>
      </c>
      <c r="E90" s="144">
        <v>965</v>
      </c>
      <c r="F90" s="125">
        <v>5880</v>
      </c>
      <c r="G90" s="126">
        <v>1052</v>
      </c>
      <c r="H90" s="127">
        <v>7066</v>
      </c>
      <c r="I90" s="90">
        <v>350</v>
      </c>
      <c r="J90" s="123">
        <v>3238</v>
      </c>
      <c r="K90" s="124">
        <v>294</v>
      </c>
      <c r="L90" s="123">
        <v>2024</v>
      </c>
      <c r="M90" s="124">
        <v>339</v>
      </c>
      <c r="N90" s="72">
        <v>2833</v>
      </c>
      <c r="O90" s="2">
        <f t="shared" si="8"/>
        <v>3000</v>
      </c>
      <c r="P90" s="2">
        <f t="shared" si="8"/>
        <v>21041</v>
      </c>
    </row>
    <row r="91" spans="1:16" ht="15.75" customHeight="1">
      <c r="A91" s="21" t="s">
        <v>38</v>
      </c>
      <c r="B91" s="41" t="s">
        <v>87</v>
      </c>
      <c r="C91" s="71">
        <v>2227</v>
      </c>
      <c r="D91" s="143">
        <v>7490</v>
      </c>
      <c r="E91" s="144">
        <v>1971</v>
      </c>
      <c r="F91" s="125">
        <v>6871</v>
      </c>
      <c r="G91" s="126">
        <v>1783</v>
      </c>
      <c r="H91" s="127">
        <v>6369</v>
      </c>
      <c r="I91" s="90">
        <v>537</v>
      </c>
      <c r="J91" s="123">
        <v>2440</v>
      </c>
      <c r="K91" s="124">
        <v>459</v>
      </c>
      <c r="L91" s="123">
        <v>2168</v>
      </c>
      <c r="M91" s="124">
        <v>428</v>
      </c>
      <c r="N91" s="72">
        <v>2144</v>
      </c>
      <c r="O91" s="2">
        <f t="shared" si="8"/>
        <v>5178</v>
      </c>
      <c r="P91" s="2">
        <f t="shared" si="8"/>
        <v>19992</v>
      </c>
    </row>
    <row r="92" spans="1:16" ht="15.75" customHeight="1">
      <c r="A92" s="21" t="s">
        <v>39</v>
      </c>
      <c r="B92" s="20" t="s">
        <v>189</v>
      </c>
      <c r="C92" s="71">
        <v>6506</v>
      </c>
      <c r="D92" s="143">
        <v>28495</v>
      </c>
      <c r="E92" s="144">
        <v>6106</v>
      </c>
      <c r="F92" s="125">
        <v>25524</v>
      </c>
      <c r="G92" s="126">
        <v>5745</v>
      </c>
      <c r="H92" s="129">
        <v>27287</v>
      </c>
      <c r="I92" s="90">
        <v>2159</v>
      </c>
      <c r="J92" s="123">
        <v>10555</v>
      </c>
      <c r="K92" s="124">
        <v>1892</v>
      </c>
      <c r="L92" s="123">
        <v>8733</v>
      </c>
      <c r="M92" s="124">
        <v>1775</v>
      </c>
      <c r="N92" s="72">
        <v>9606</v>
      </c>
      <c r="O92" s="2">
        <f t="shared" si="8"/>
        <v>17677</v>
      </c>
      <c r="P92" s="2">
        <f t="shared" si="8"/>
        <v>81705</v>
      </c>
    </row>
    <row r="93" spans="1:14" ht="15.75" customHeight="1">
      <c r="A93" s="19"/>
      <c r="B93" s="8"/>
      <c r="C93" s="73"/>
      <c r="D93" s="77"/>
      <c r="E93" s="77"/>
      <c r="F93" s="77"/>
      <c r="G93" s="77"/>
      <c r="H93" s="78"/>
      <c r="I93" s="73"/>
      <c r="J93" s="74"/>
      <c r="K93" s="74"/>
      <c r="L93" s="74"/>
      <c r="M93" s="74"/>
      <c r="N93" s="75"/>
    </row>
    <row r="94" spans="1:16" ht="15.75" customHeight="1">
      <c r="A94" s="11" t="s">
        <v>190</v>
      </c>
      <c r="B94" s="5" t="s">
        <v>191</v>
      </c>
      <c r="C94" s="54">
        <v>1100</v>
      </c>
      <c r="D94" s="107">
        <v>16158</v>
      </c>
      <c r="E94" s="109">
        <v>1067</v>
      </c>
      <c r="F94" s="107">
        <v>14694</v>
      </c>
      <c r="G94" s="109">
        <v>1068</v>
      </c>
      <c r="H94" s="59">
        <v>14211</v>
      </c>
      <c r="I94" s="61">
        <v>477</v>
      </c>
      <c r="J94" s="108">
        <v>8685</v>
      </c>
      <c r="K94" s="110">
        <v>473</v>
      </c>
      <c r="L94" s="108">
        <v>7617</v>
      </c>
      <c r="M94" s="110">
        <v>469</v>
      </c>
      <c r="N94" s="58">
        <v>7340</v>
      </c>
      <c r="O94" s="2">
        <f>E94+G94+I94+K94+M94</f>
        <v>3554</v>
      </c>
      <c r="P94" s="2">
        <f>F94+H94+J94+L94+N94</f>
        <v>52547</v>
      </c>
    </row>
    <row r="95" spans="1:14" ht="15.75" customHeight="1">
      <c r="A95" s="25"/>
      <c r="B95" s="10"/>
      <c r="C95" s="66"/>
      <c r="D95" s="67"/>
      <c r="E95" s="67"/>
      <c r="F95" s="67"/>
      <c r="G95" s="67"/>
      <c r="H95" s="68"/>
      <c r="I95" s="89"/>
      <c r="J95" s="69"/>
      <c r="K95" s="69"/>
      <c r="L95" s="69"/>
      <c r="M95" s="69"/>
      <c r="N95" s="70"/>
    </row>
    <row r="96" spans="1:16" ht="15.75" customHeight="1">
      <c r="A96" s="21" t="s">
        <v>192</v>
      </c>
      <c r="B96" s="20" t="s">
        <v>88</v>
      </c>
      <c r="C96" s="71">
        <v>223</v>
      </c>
      <c r="D96" s="125">
        <v>4862</v>
      </c>
      <c r="E96" s="126">
        <v>218</v>
      </c>
      <c r="F96" s="125">
        <v>4578</v>
      </c>
      <c r="G96" s="126">
        <v>222</v>
      </c>
      <c r="H96" s="127">
        <v>4134</v>
      </c>
      <c r="I96" s="90">
        <v>89</v>
      </c>
      <c r="J96" s="123">
        <v>2674</v>
      </c>
      <c r="K96" s="124">
        <v>89</v>
      </c>
      <c r="L96" s="123">
        <v>2508</v>
      </c>
      <c r="M96" s="124">
        <v>90</v>
      </c>
      <c r="N96" s="72">
        <v>2240</v>
      </c>
      <c r="O96" s="2">
        <f aca="true" t="shared" si="9" ref="O96:P99">E96+G96+I96+K96+M96</f>
        <v>708</v>
      </c>
      <c r="P96" s="2">
        <f t="shared" si="9"/>
        <v>16134</v>
      </c>
    </row>
    <row r="97" spans="1:16" ht="15.75" customHeight="1">
      <c r="A97" s="21" t="s">
        <v>91</v>
      </c>
      <c r="B97" s="20" t="s">
        <v>89</v>
      </c>
      <c r="C97" s="71">
        <v>176</v>
      </c>
      <c r="D97" s="125">
        <v>2592</v>
      </c>
      <c r="E97" s="126">
        <v>176</v>
      </c>
      <c r="F97" s="125">
        <v>2652</v>
      </c>
      <c r="G97" s="126">
        <v>184</v>
      </c>
      <c r="H97" s="127">
        <v>2476</v>
      </c>
      <c r="I97" s="90">
        <v>49</v>
      </c>
      <c r="J97" s="123">
        <v>863</v>
      </c>
      <c r="K97" s="124">
        <v>50</v>
      </c>
      <c r="L97" s="123">
        <v>831</v>
      </c>
      <c r="M97" s="124">
        <v>50</v>
      </c>
      <c r="N97" s="72">
        <v>748</v>
      </c>
      <c r="O97" s="2">
        <f t="shared" si="9"/>
        <v>509</v>
      </c>
      <c r="P97" s="2">
        <f t="shared" si="9"/>
        <v>7570</v>
      </c>
    </row>
    <row r="98" spans="1:16" ht="15.75" customHeight="1">
      <c r="A98" s="21" t="s">
        <v>92</v>
      </c>
      <c r="B98" s="20" t="s">
        <v>90</v>
      </c>
      <c r="C98" s="71">
        <v>6</v>
      </c>
      <c r="D98" s="125">
        <v>64</v>
      </c>
      <c r="E98" s="126">
        <v>6</v>
      </c>
      <c r="F98" s="125">
        <v>65</v>
      </c>
      <c r="G98" s="126">
        <v>4</v>
      </c>
      <c r="H98" s="127">
        <v>63</v>
      </c>
      <c r="I98" s="90">
        <v>5</v>
      </c>
      <c r="J98" s="123">
        <v>47</v>
      </c>
      <c r="K98" s="124">
        <v>5</v>
      </c>
      <c r="L98" s="123">
        <v>47</v>
      </c>
      <c r="M98" s="124">
        <v>3</v>
      </c>
      <c r="N98" s="72">
        <v>45</v>
      </c>
      <c r="O98" s="2">
        <f t="shared" si="9"/>
        <v>23</v>
      </c>
      <c r="P98" s="2">
        <f t="shared" si="9"/>
        <v>267</v>
      </c>
    </row>
    <row r="99" spans="1:16" ht="15.75" customHeight="1">
      <c r="A99" s="21" t="s">
        <v>40</v>
      </c>
      <c r="B99" s="41" t="s">
        <v>93</v>
      </c>
      <c r="C99" s="71">
        <v>140</v>
      </c>
      <c r="D99" s="125">
        <v>955</v>
      </c>
      <c r="E99" s="126">
        <v>138</v>
      </c>
      <c r="F99" s="125">
        <v>867</v>
      </c>
      <c r="G99" s="126">
        <v>133</v>
      </c>
      <c r="H99" s="127">
        <v>837</v>
      </c>
      <c r="I99" s="90">
        <v>88</v>
      </c>
      <c r="J99" s="123">
        <v>682</v>
      </c>
      <c r="K99" s="124">
        <v>87</v>
      </c>
      <c r="L99" s="123">
        <v>626</v>
      </c>
      <c r="M99" s="124">
        <v>90</v>
      </c>
      <c r="N99" s="72">
        <v>640</v>
      </c>
      <c r="O99" s="2">
        <f t="shared" si="9"/>
        <v>536</v>
      </c>
      <c r="P99" s="2">
        <f t="shared" si="9"/>
        <v>3652</v>
      </c>
    </row>
    <row r="100" spans="1:14" ht="15.75" customHeight="1">
      <c r="A100" s="21" t="s">
        <v>41</v>
      </c>
      <c r="B100" s="20" t="s">
        <v>193</v>
      </c>
      <c r="C100" s="71">
        <v>59</v>
      </c>
      <c r="D100" s="125">
        <v>958</v>
      </c>
      <c r="E100" s="126">
        <v>61</v>
      </c>
      <c r="F100" s="125">
        <v>926</v>
      </c>
      <c r="G100" s="126">
        <v>37</v>
      </c>
      <c r="H100" s="127">
        <v>697</v>
      </c>
      <c r="I100" s="90">
        <v>37</v>
      </c>
      <c r="J100" s="123">
        <v>708</v>
      </c>
      <c r="K100" s="124">
        <v>37</v>
      </c>
      <c r="L100" s="123">
        <v>692</v>
      </c>
      <c r="M100" s="124">
        <v>20</v>
      </c>
      <c r="N100" s="72">
        <v>472</v>
      </c>
    </row>
    <row r="101" spans="1:16" ht="15.75" customHeight="1">
      <c r="A101" s="21" t="s">
        <v>42</v>
      </c>
      <c r="B101" s="41" t="s">
        <v>194</v>
      </c>
      <c r="C101" s="71">
        <v>8</v>
      </c>
      <c r="D101" s="125">
        <v>139</v>
      </c>
      <c r="E101" s="126">
        <v>10</v>
      </c>
      <c r="F101" s="125">
        <v>128</v>
      </c>
      <c r="G101" s="126">
        <v>8</v>
      </c>
      <c r="H101" s="127">
        <v>126</v>
      </c>
      <c r="I101" s="90">
        <v>6</v>
      </c>
      <c r="J101" s="123">
        <v>133</v>
      </c>
      <c r="K101" s="124">
        <v>8</v>
      </c>
      <c r="L101" s="123">
        <v>122</v>
      </c>
      <c r="M101" s="124">
        <v>6</v>
      </c>
      <c r="N101" s="72">
        <v>120</v>
      </c>
      <c r="O101" s="2">
        <f>E101+G101+I101+K101+M101</f>
        <v>38</v>
      </c>
      <c r="P101" s="2">
        <f>F101+H101+J101+L101+N101</f>
        <v>629</v>
      </c>
    </row>
    <row r="102" spans="1:16" ht="15.75" customHeight="1">
      <c r="A102" s="21" t="s">
        <v>43</v>
      </c>
      <c r="B102" s="20" t="s">
        <v>195</v>
      </c>
      <c r="C102" s="71">
        <v>488</v>
      </c>
      <c r="D102" s="125">
        <v>6588</v>
      </c>
      <c r="E102" s="126">
        <v>458</v>
      </c>
      <c r="F102" s="125">
        <v>5478</v>
      </c>
      <c r="G102" s="126">
        <v>480</v>
      </c>
      <c r="H102" s="127">
        <v>5878</v>
      </c>
      <c r="I102" s="90">
        <v>203</v>
      </c>
      <c r="J102" s="123">
        <v>3578</v>
      </c>
      <c r="K102" s="124">
        <v>197</v>
      </c>
      <c r="L102" s="123">
        <v>2791</v>
      </c>
      <c r="M102" s="124">
        <v>210</v>
      </c>
      <c r="N102" s="72">
        <v>3075</v>
      </c>
      <c r="O102" s="2">
        <f>E102+G102+I102+K102+M102</f>
        <v>1548</v>
      </c>
      <c r="P102" s="2">
        <f>F102+H102+J102+L102+N102</f>
        <v>20800</v>
      </c>
    </row>
    <row r="103" spans="1:14" ht="15.75" customHeight="1">
      <c r="A103" s="19"/>
      <c r="B103" s="8"/>
      <c r="C103" s="73"/>
      <c r="D103" s="74"/>
      <c r="E103" s="74"/>
      <c r="F103" s="74"/>
      <c r="G103" s="74"/>
      <c r="H103" s="75"/>
      <c r="I103" s="73"/>
      <c r="J103" s="74"/>
      <c r="K103" s="74"/>
      <c r="L103" s="74"/>
      <c r="M103" s="74"/>
      <c r="N103" s="75"/>
    </row>
    <row r="104" spans="1:16" ht="15.75" customHeight="1">
      <c r="A104" s="11" t="s">
        <v>196</v>
      </c>
      <c r="B104" s="5" t="s">
        <v>197</v>
      </c>
      <c r="C104" s="54">
        <v>1705</v>
      </c>
      <c r="D104" s="107">
        <v>4796</v>
      </c>
      <c r="E104" s="109">
        <v>1708</v>
      </c>
      <c r="F104" s="55">
        <v>4666</v>
      </c>
      <c r="G104" s="56">
        <v>1737</v>
      </c>
      <c r="H104" s="57">
        <v>5004</v>
      </c>
      <c r="I104" s="61">
        <v>922</v>
      </c>
      <c r="J104" s="108">
        <v>2805</v>
      </c>
      <c r="K104" s="110">
        <v>911</v>
      </c>
      <c r="L104" s="108">
        <v>2683</v>
      </c>
      <c r="M104" s="110">
        <v>936</v>
      </c>
      <c r="N104" s="58">
        <v>3199</v>
      </c>
      <c r="O104" s="2">
        <f>E104+G104+I104+K104+M104</f>
        <v>6214</v>
      </c>
      <c r="P104" s="2">
        <f>F104+H104+J104+L104+N104</f>
        <v>18357</v>
      </c>
    </row>
    <row r="105" spans="1:14" ht="15.75" customHeight="1">
      <c r="A105" s="25"/>
      <c r="B105" s="10"/>
      <c r="C105" s="66"/>
      <c r="D105" s="67"/>
      <c r="E105" s="67"/>
      <c r="F105" s="67"/>
      <c r="G105" s="67"/>
      <c r="H105" s="68"/>
      <c r="I105" s="89"/>
      <c r="J105" s="69"/>
      <c r="K105" s="69"/>
      <c r="L105" s="69"/>
      <c r="M105" s="69"/>
      <c r="N105" s="70"/>
    </row>
    <row r="106" spans="1:16" ht="15.75" customHeight="1">
      <c r="A106" s="21" t="s">
        <v>198</v>
      </c>
      <c r="B106" s="20" t="s">
        <v>199</v>
      </c>
      <c r="C106" s="71">
        <v>408</v>
      </c>
      <c r="D106" s="125">
        <v>1372</v>
      </c>
      <c r="E106" s="126">
        <v>409</v>
      </c>
      <c r="F106" s="125">
        <v>1494</v>
      </c>
      <c r="G106" s="126">
        <v>427</v>
      </c>
      <c r="H106" s="127">
        <v>1429</v>
      </c>
      <c r="I106" s="90">
        <v>191</v>
      </c>
      <c r="J106" s="123">
        <v>757</v>
      </c>
      <c r="K106" s="124">
        <v>188</v>
      </c>
      <c r="L106" s="123">
        <v>839</v>
      </c>
      <c r="M106" s="124">
        <v>193</v>
      </c>
      <c r="N106" s="72">
        <v>795</v>
      </c>
      <c r="O106" s="2">
        <f>E106+G106+I106+K106+M106</f>
        <v>1408</v>
      </c>
      <c r="P106" s="2">
        <f>F106+H106+J106+L106+N106</f>
        <v>5314</v>
      </c>
    </row>
    <row r="107" spans="1:16" ht="15.75" customHeight="1">
      <c r="A107" s="21" t="s">
        <v>200</v>
      </c>
      <c r="B107" s="20" t="s">
        <v>201</v>
      </c>
      <c r="C107" s="71">
        <v>1297</v>
      </c>
      <c r="D107" s="125">
        <v>3424</v>
      </c>
      <c r="E107" s="126">
        <v>1299</v>
      </c>
      <c r="F107" s="125">
        <v>3172</v>
      </c>
      <c r="G107" s="126">
        <v>1310</v>
      </c>
      <c r="H107" s="129">
        <v>3575</v>
      </c>
      <c r="I107" s="90">
        <v>731</v>
      </c>
      <c r="J107" s="123">
        <v>2048</v>
      </c>
      <c r="K107" s="124">
        <v>723</v>
      </c>
      <c r="L107" s="123">
        <v>1844</v>
      </c>
      <c r="M107" s="124">
        <v>743</v>
      </c>
      <c r="N107" s="72">
        <v>2404</v>
      </c>
      <c r="O107" s="2">
        <f>E107+G107+I107+K107+M107</f>
        <v>4806</v>
      </c>
      <c r="P107" s="2">
        <f>F107+H107+J107+L107+N107</f>
        <v>13043</v>
      </c>
    </row>
    <row r="108" spans="1:14" ht="15.75" customHeight="1">
      <c r="A108" s="19"/>
      <c r="B108" s="8"/>
      <c r="C108" s="73"/>
      <c r="D108" s="77"/>
      <c r="E108" s="77"/>
      <c r="F108" s="77"/>
      <c r="G108" s="77"/>
      <c r="H108" s="78"/>
      <c r="I108" s="73"/>
      <c r="J108" s="74"/>
      <c r="K108" s="74"/>
      <c r="L108" s="74"/>
      <c r="M108" s="74"/>
      <c r="N108" s="75"/>
    </row>
    <row r="109" spans="1:14" ht="15.75" customHeight="1">
      <c r="A109" s="4" t="s">
        <v>202</v>
      </c>
      <c r="B109" s="5" t="s">
        <v>94</v>
      </c>
      <c r="C109" s="54">
        <v>7116</v>
      </c>
      <c r="D109" s="107">
        <v>36962</v>
      </c>
      <c r="E109" s="109">
        <v>6831</v>
      </c>
      <c r="F109" s="107">
        <v>35957</v>
      </c>
      <c r="G109" s="109">
        <v>6785</v>
      </c>
      <c r="H109" s="59">
        <v>38312</v>
      </c>
      <c r="I109" s="61">
        <v>2762</v>
      </c>
      <c r="J109" s="108">
        <v>15170</v>
      </c>
      <c r="K109" s="110">
        <v>2583</v>
      </c>
      <c r="L109" s="108">
        <v>14596</v>
      </c>
      <c r="M109" s="110">
        <v>2580</v>
      </c>
      <c r="N109" s="58">
        <v>15398</v>
      </c>
    </row>
    <row r="110" spans="1:14" ht="15.75" customHeight="1">
      <c r="A110" s="9"/>
      <c r="B110" s="10"/>
      <c r="C110" s="66"/>
      <c r="D110" s="67"/>
      <c r="E110" s="67"/>
      <c r="F110" s="67"/>
      <c r="G110" s="67"/>
      <c r="H110" s="68"/>
      <c r="I110" s="89"/>
      <c r="J110" s="69"/>
      <c r="K110" s="69"/>
      <c r="L110" s="69"/>
      <c r="M110" s="69"/>
      <c r="N110" s="70"/>
    </row>
    <row r="111" spans="1:14" ht="15.75" customHeight="1">
      <c r="A111" s="21" t="s">
        <v>203</v>
      </c>
      <c r="B111" s="20" t="s">
        <v>204</v>
      </c>
      <c r="C111" s="71">
        <v>3266</v>
      </c>
      <c r="D111" s="125">
        <v>17121</v>
      </c>
      <c r="E111" s="126">
        <v>3176</v>
      </c>
      <c r="F111" s="125">
        <v>16990</v>
      </c>
      <c r="G111" s="126">
        <v>3229</v>
      </c>
      <c r="H111" s="127">
        <v>18722</v>
      </c>
      <c r="I111" s="90">
        <v>1269</v>
      </c>
      <c r="J111" s="123">
        <v>7650</v>
      </c>
      <c r="K111" s="124">
        <v>1206</v>
      </c>
      <c r="L111" s="123">
        <v>7540</v>
      </c>
      <c r="M111" s="124">
        <v>1202</v>
      </c>
      <c r="N111" s="72">
        <v>7881</v>
      </c>
    </row>
    <row r="112" spans="1:14" ht="15.75" customHeight="1">
      <c r="A112" s="21" t="s">
        <v>44</v>
      </c>
      <c r="B112" s="20" t="s">
        <v>95</v>
      </c>
      <c r="C112" s="71">
        <v>3129</v>
      </c>
      <c r="D112" s="125">
        <v>10702</v>
      </c>
      <c r="E112" s="126">
        <v>2973</v>
      </c>
      <c r="F112" s="125">
        <v>10434</v>
      </c>
      <c r="G112" s="126">
        <v>2893</v>
      </c>
      <c r="H112" s="127">
        <v>11242</v>
      </c>
      <c r="I112" s="90">
        <v>1344</v>
      </c>
      <c r="J112" s="123">
        <v>4936</v>
      </c>
      <c r="K112" s="124">
        <v>1241</v>
      </c>
      <c r="L112" s="123">
        <v>4636</v>
      </c>
      <c r="M112" s="124">
        <v>1256</v>
      </c>
      <c r="N112" s="72">
        <v>5228</v>
      </c>
    </row>
    <row r="113" spans="1:14" ht="15.75" customHeight="1">
      <c r="A113" s="21" t="s">
        <v>45</v>
      </c>
      <c r="B113" s="20" t="s">
        <v>96</v>
      </c>
      <c r="C113" s="71">
        <v>721</v>
      </c>
      <c r="D113" s="125">
        <v>9139</v>
      </c>
      <c r="E113" s="126">
        <v>682</v>
      </c>
      <c r="F113" s="125">
        <v>8533</v>
      </c>
      <c r="G113" s="126">
        <v>663</v>
      </c>
      <c r="H113" s="127">
        <v>8348</v>
      </c>
      <c r="I113" s="90">
        <v>149</v>
      </c>
      <c r="J113" s="123">
        <v>2584</v>
      </c>
      <c r="K113" s="124">
        <v>136</v>
      </c>
      <c r="L113" s="123">
        <v>2420</v>
      </c>
      <c r="M113" s="124">
        <v>122</v>
      </c>
      <c r="N113" s="72">
        <v>2289</v>
      </c>
    </row>
    <row r="114" spans="1:14" ht="15.75" customHeight="1">
      <c r="A114" s="19"/>
      <c r="B114" s="8"/>
      <c r="C114" s="73"/>
      <c r="D114" s="74"/>
      <c r="E114" s="74"/>
      <c r="F114" s="74"/>
      <c r="G114" s="74"/>
      <c r="H114" s="75"/>
      <c r="I114" s="73"/>
      <c r="J114" s="74"/>
      <c r="K114" s="74"/>
      <c r="L114" s="74"/>
      <c r="M114" s="74"/>
      <c r="N114" s="75"/>
    </row>
    <row r="115" spans="1:16" ht="15.75" customHeight="1">
      <c r="A115" s="11" t="s">
        <v>236</v>
      </c>
      <c r="B115" s="5" t="s">
        <v>97</v>
      </c>
      <c r="C115" s="54">
        <v>2441</v>
      </c>
      <c r="D115" s="107">
        <v>27220</v>
      </c>
      <c r="E115" s="109">
        <v>2483</v>
      </c>
      <c r="F115" s="107">
        <v>28601</v>
      </c>
      <c r="G115" s="109">
        <v>2614</v>
      </c>
      <c r="H115" s="59">
        <v>33626</v>
      </c>
      <c r="I115" s="61">
        <v>818</v>
      </c>
      <c r="J115" s="108">
        <v>10555</v>
      </c>
      <c r="K115" s="110">
        <v>849</v>
      </c>
      <c r="L115" s="108">
        <v>10931</v>
      </c>
      <c r="M115" s="110">
        <v>874</v>
      </c>
      <c r="N115" s="58">
        <v>11893</v>
      </c>
      <c r="O115" s="2">
        <f>E115+G115+I115+K115+M115</f>
        <v>7638</v>
      </c>
      <c r="P115" s="2">
        <f>F115+H115+J115+L115+N115</f>
        <v>95606</v>
      </c>
    </row>
    <row r="116" spans="1:14" ht="15.75" customHeight="1">
      <c r="A116" s="25"/>
      <c r="B116" s="10"/>
      <c r="C116" s="63"/>
      <c r="D116" s="67"/>
      <c r="E116" s="67"/>
      <c r="F116" s="67"/>
      <c r="G116" s="67"/>
      <c r="H116" s="68"/>
      <c r="I116" s="89"/>
      <c r="J116" s="69"/>
      <c r="K116" s="69"/>
      <c r="L116" s="69"/>
      <c r="M116" s="69"/>
      <c r="N116" s="70"/>
    </row>
    <row r="117" spans="1:14" ht="15.75" customHeight="1">
      <c r="A117" s="27" t="s">
        <v>205</v>
      </c>
      <c r="B117" s="20" t="s">
        <v>206</v>
      </c>
      <c r="C117" s="71">
        <v>2144</v>
      </c>
      <c r="D117" s="125">
        <v>20769</v>
      </c>
      <c r="E117" s="126">
        <v>2155</v>
      </c>
      <c r="F117" s="125">
        <v>20938</v>
      </c>
      <c r="G117" s="126">
        <v>2206</v>
      </c>
      <c r="H117" s="127">
        <v>22356</v>
      </c>
      <c r="I117" s="90">
        <v>713</v>
      </c>
      <c r="J117" s="123">
        <v>8285</v>
      </c>
      <c r="K117" s="124">
        <v>720</v>
      </c>
      <c r="L117" s="123">
        <v>8173</v>
      </c>
      <c r="M117" s="124">
        <v>731</v>
      </c>
      <c r="N117" s="72">
        <v>8315</v>
      </c>
    </row>
    <row r="118" spans="1:14" ht="15.75" customHeight="1">
      <c r="A118" s="27" t="s">
        <v>46</v>
      </c>
      <c r="B118" s="20" t="s">
        <v>207</v>
      </c>
      <c r="C118" s="71">
        <v>10</v>
      </c>
      <c r="D118" s="125">
        <v>412</v>
      </c>
      <c r="E118" s="126">
        <v>11</v>
      </c>
      <c r="F118" s="125">
        <v>397</v>
      </c>
      <c r="G118" s="126">
        <v>9</v>
      </c>
      <c r="H118" s="127">
        <v>251</v>
      </c>
      <c r="I118" s="90">
        <v>6</v>
      </c>
      <c r="J118" s="123">
        <v>333</v>
      </c>
      <c r="K118" s="124">
        <v>8</v>
      </c>
      <c r="L118" s="123">
        <v>322</v>
      </c>
      <c r="M118" s="124">
        <v>8</v>
      </c>
      <c r="N118" s="72">
        <v>221</v>
      </c>
    </row>
    <row r="119" spans="1:14" ht="15.75" customHeight="1">
      <c r="A119" s="27" t="s">
        <v>47</v>
      </c>
      <c r="B119" s="20" t="s">
        <v>98</v>
      </c>
      <c r="C119" s="71">
        <v>287</v>
      </c>
      <c r="D119" s="125">
        <v>6039</v>
      </c>
      <c r="E119" s="126">
        <v>317</v>
      </c>
      <c r="F119" s="125">
        <v>7266</v>
      </c>
      <c r="G119" s="126">
        <v>399</v>
      </c>
      <c r="H119" s="129">
        <v>11019</v>
      </c>
      <c r="I119" s="90">
        <v>99</v>
      </c>
      <c r="J119" s="123">
        <v>1937</v>
      </c>
      <c r="K119" s="124">
        <v>121</v>
      </c>
      <c r="L119" s="123">
        <v>2436</v>
      </c>
      <c r="M119" s="124">
        <v>135</v>
      </c>
      <c r="N119" s="72">
        <v>3357</v>
      </c>
    </row>
    <row r="120" spans="1:14" ht="15.75" customHeight="1">
      <c r="A120" s="26"/>
      <c r="B120" s="8"/>
      <c r="C120" s="73"/>
      <c r="D120" s="77"/>
      <c r="E120" s="77"/>
      <c r="F120" s="77"/>
      <c r="G120" s="77"/>
      <c r="H120" s="78"/>
      <c r="I120" s="73"/>
      <c r="J120" s="74"/>
      <c r="K120" s="74"/>
      <c r="L120" s="74"/>
      <c r="M120" s="74"/>
      <c r="N120" s="75"/>
    </row>
    <row r="121" spans="1:14" ht="15.75" customHeight="1">
      <c r="A121" s="11" t="s">
        <v>208</v>
      </c>
      <c r="B121" s="5" t="s">
        <v>99</v>
      </c>
      <c r="C121" s="54">
        <v>1348</v>
      </c>
      <c r="D121" s="107">
        <v>6723</v>
      </c>
      <c r="E121" s="109">
        <v>1374</v>
      </c>
      <c r="F121" s="107">
        <v>6980</v>
      </c>
      <c r="G121" s="109">
        <v>1412</v>
      </c>
      <c r="H121" s="59">
        <v>7203</v>
      </c>
      <c r="I121" s="61">
        <v>446</v>
      </c>
      <c r="J121" s="108">
        <v>2757</v>
      </c>
      <c r="K121" s="110">
        <v>442</v>
      </c>
      <c r="L121" s="108">
        <v>2900</v>
      </c>
      <c r="M121" s="110">
        <v>455</v>
      </c>
      <c r="N121" s="58">
        <v>2852</v>
      </c>
    </row>
    <row r="122" spans="1:14" ht="15.75" customHeight="1">
      <c r="A122" s="25"/>
      <c r="B122" s="10"/>
      <c r="C122" s="63"/>
      <c r="D122" s="67"/>
      <c r="E122" s="67"/>
      <c r="F122" s="67"/>
      <c r="G122" s="67"/>
      <c r="H122" s="68"/>
      <c r="I122" s="89"/>
      <c r="J122" s="69"/>
      <c r="K122" s="69"/>
      <c r="L122" s="69"/>
      <c r="M122" s="69"/>
      <c r="N122" s="70"/>
    </row>
    <row r="123" spans="1:14" ht="15.75" customHeight="1">
      <c r="A123" s="27" t="s">
        <v>209</v>
      </c>
      <c r="B123" s="20" t="s">
        <v>100</v>
      </c>
      <c r="C123" s="71">
        <v>129</v>
      </c>
      <c r="D123" s="125">
        <v>2756</v>
      </c>
      <c r="E123" s="126">
        <v>134</v>
      </c>
      <c r="F123" s="125">
        <v>2966</v>
      </c>
      <c r="G123" s="126">
        <v>127</v>
      </c>
      <c r="H123" s="127">
        <v>2782</v>
      </c>
      <c r="I123" s="90">
        <v>50</v>
      </c>
      <c r="J123" s="123">
        <v>1186</v>
      </c>
      <c r="K123" s="124">
        <v>50</v>
      </c>
      <c r="L123" s="123">
        <v>1281</v>
      </c>
      <c r="M123" s="124">
        <v>46</v>
      </c>
      <c r="N123" s="72">
        <v>1123</v>
      </c>
    </row>
    <row r="124" spans="1:14" ht="15.75" customHeight="1">
      <c r="A124" s="27" t="s">
        <v>48</v>
      </c>
      <c r="B124" s="20" t="s">
        <v>101</v>
      </c>
      <c r="C124" s="71">
        <v>1219</v>
      </c>
      <c r="D124" s="125">
        <v>3967</v>
      </c>
      <c r="E124" s="126">
        <v>1240</v>
      </c>
      <c r="F124" s="125">
        <v>4014</v>
      </c>
      <c r="G124" s="126">
        <v>1285</v>
      </c>
      <c r="H124" s="127">
        <v>4421</v>
      </c>
      <c r="I124" s="90">
        <v>396</v>
      </c>
      <c r="J124" s="123">
        <v>1571</v>
      </c>
      <c r="K124" s="124">
        <v>392</v>
      </c>
      <c r="L124" s="123">
        <v>1619</v>
      </c>
      <c r="M124" s="124">
        <v>409</v>
      </c>
      <c r="N124" s="72">
        <v>1729</v>
      </c>
    </row>
    <row r="125" spans="1:14" ht="15.75" customHeight="1">
      <c r="A125" s="26"/>
      <c r="B125" s="8"/>
      <c r="C125" s="73"/>
      <c r="D125" s="74"/>
      <c r="E125" s="74"/>
      <c r="F125" s="74"/>
      <c r="G125" s="74"/>
      <c r="H125" s="75"/>
      <c r="I125" s="73"/>
      <c r="J125" s="74"/>
      <c r="K125" s="74"/>
      <c r="L125" s="74"/>
      <c r="M125" s="74"/>
      <c r="N125" s="75"/>
    </row>
    <row r="126" spans="1:14" ht="15.75" customHeight="1">
      <c r="A126" s="11" t="s">
        <v>210</v>
      </c>
      <c r="B126" s="5" t="s">
        <v>102</v>
      </c>
      <c r="C126" s="54">
        <v>602</v>
      </c>
      <c r="D126" s="107">
        <v>6268</v>
      </c>
      <c r="E126" s="109">
        <v>602</v>
      </c>
      <c r="F126" s="107">
        <v>5582</v>
      </c>
      <c r="G126" s="109">
        <v>606</v>
      </c>
      <c r="H126" s="59">
        <v>5109</v>
      </c>
      <c r="I126" s="61">
        <v>136</v>
      </c>
      <c r="J126" s="108">
        <v>1164</v>
      </c>
      <c r="K126" s="110">
        <v>142</v>
      </c>
      <c r="L126" s="108">
        <v>1053</v>
      </c>
      <c r="M126" s="110">
        <v>138</v>
      </c>
      <c r="N126" s="58">
        <v>1021</v>
      </c>
    </row>
    <row r="127" spans="1:14" ht="15.75" customHeight="1">
      <c r="A127" s="25"/>
      <c r="B127" s="10"/>
      <c r="C127" s="63"/>
      <c r="D127" s="67"/>
      <c r="E127" s="67"/>
      <c r="F127" s="67"/>
      <c r="G127" s="67"/>
      <c r="H127" s="68"/>
      <c r="I127" s="89"/>
      <c r="J127" s="69"/>
      <c r="K127" s="69"/>
      <c r="L127" s="69"/>
      <c r="M127" s="69"/>
      <c r="N127" s="70"/>
    </row>
    <row r="128" spans="1:14" ht="15.75" customHeight="1">
      <c r="A128" s="27" t="s">
        <v>211</v>
      </c>
      <c r="B128" s="20" t="s">
        <v>103</v>
      </c>
      <c r="C128" s="71">
        <v>76</v>
      </c>
      <c r="D128" s="125">
        <v>174</v>
      </c>
      <c r="E128" s="126">
        <v>71</v>
      </c>
      <c r="F128" s="125">
        <v>159</v>
      </c>
      <c r="G128" s="126">
        <v>85</v>
      </c>
      <c r="H128" s="127">
        <v>223</v>
      </c>
      <c r="I128" s="90">
        <v>7</v>
      </c>
      <c r="J128" s="123">
        <v>23</v>
      </c>
      <c r="K128" s="124">
        <v>9</v>
      </c>
      <c r="L128" s="123">
        <v>40</v>
      </c>
      <c r="M128" s="124">
        <v>13</v>
      </c>
      <c r="N128" s="72">
        <v>62</v>
      </c>
    </row>
    <row r="129" spans="1:14" ht="15.75" customHeight="1">
      <c r="A129" s="27" t="s">
        <v>49</v>
      </c>
      <c r="B129" s="20" t="s">
        <v>104</v>
      </c>
      <c r="C129" s="71">
        <v>526</v>
      </c>
      <c r="D129" s="125">
        <v>6094</v>
      </c>
      <c r="E129" s="126">
        <v>531</v>
      </c>
      <c r="F129" s="125">
        <v>5423</v>
      </c>
      <c r="G129" s="126">
        <v>521</v>
      </c>
      <c r="H129" s="127">
        <v>4886</v>
      </c>
      <c r="I129" s="90">
        <v>129</v>
      </c>
      <c r="J129" s="123">
        <v>1141</v>
      </c>
      <c r="K129" s="124">
        <v>133</v>
      </c>
      <c r="L129" s="123">
        <v>1013</v>
      </c>
      <c r="M129" s="124">
        <v>125</v>
      </c>
      <c r="N129" s="72">
        <v>959</v>
      </c>
    </row>
    <row r="130" spans="1:14" ht="15.75" customHeight="1">
      <c r="A130" s="26"/>
      <c r="B130" s="8"/>
      <c r="C130" s="73"/>
      <c r="D130" s="77"/>
      <c r="E130" s="77"/>
      <c r="F130" s="77"/>
      <c r="G130" s="77"/>
      <c r="H130" s="75"/>
      <c r="I130" s="73"/>
      <c r="J130" s="74"/>
      <c r="K130" s="74"/>
      <c r="L130" s="74"/>
      <c r="M130" s="74"/>
      <c r="N130" s="75"/>
    </row>
    <row r="131" spans="1:14" ht="15.75" customHeight="1">
      <c r="A131" s="11" t="s">
        <v>212</v>
      </c>
      <c r="B131" s="5" t="s">
        <v>105</v>
      </c>
      <c r="C131" s="54">
        <v>11201</v>
      </c>
      <c r="D131" s="107">
        <v>59177</v>
      </c>
      <c r="E131" s="109">
        <v>11256</v>
      </c>
      <c r="F131" s="107">
        <v>58467</v>
      </c>
      <c r="G131" s="109">
        <v>11553</v>
      </c>
      <c r="H131" s="59">
        <v>65344</v>
      </c>
      <c r="I131" s="61">
        <v>3835</v>
      </c>
      <c r="J131" s="108">
        <v>28387</v>
      </c>
      <c r="K131" s="110">
        <v>3872</v>
      </c>
      <c r="L131" s="108">
        <v>27879</v>
      </c>
      <c r="M131" s="110">
        <v>3923</v>
      </c>
      <c r="N131" s="58">
        <v>31300</v>
      </c>
    </row>
    <row r="132" spans="1:14" ht="15.75" customHeight="1">
      <c r="A132" s="25"/>
      <c r="B132" s="10"/>
      <c r="C132" s="63"/>
      <c r="D132" s="67"/>
      <c r="E132" s="67"/>
      <c r="F132" s="67"/>
      <c r="G132" s="67"/>
      <c r="H132" s="68"/>
      <c r="I132" s="81"/>
      <c r="J132" s="69"/>
      <c r="K132" s="69"/>
      <c r="L132" s="69"/>
      <c r="M132" s="69"/>
      <c r="N132" s="70"/>
    </row>
    <row r="133" spans="1:14" ht="15.75" customHeight="1">
      <c r="A133" s="27" t="s">
        <v>213</v>
      </c>
      <c r="B133" s="20" t="s">
        <v>106</v>
      </c>
      <c r="C133" s="71">
        <v>1419</v>
      </c>
      <c r="D133" s="125">
        <v>8401</v>
      </c>
      <c r="E133" s="126">
        <v>1420</v>
      </c>
      <c r="F133" s="125">
        <v>8295</v>
      </c>
      <c r="G133" s="126">
        <v>1604</v>
      </c>
      <c r="H133" s="127">
        <v>8060</v>
      </c>
      <c r="I133" s="90">
        <v>649</v>
      </c>
      <c r="J133" s="123">
        <v>4529</v>
      </c>
      <c r="K133" s="124">
        <v>637</v>
      </c>
      <c r="L133" s="123">
        <v>4297</v>
      </c>
      <c r="M133" s="124">
        <v>679</v>
      </c>
      <c r="N133" s="72">
        <v>3803</v>
      </c>
    </row>
    <row r="134" spans="1:14" ht="15.75" customHeight="1">
      <c r="A134" s="27" t="s">
        <v>50</v>
      </c>
      <c r="B134" s="20" t="s">
        <v>107</v>
      </c>
      <c r="C134" s="71">
        <v>11</v>
      </c>
      <c r="D134" s="125">
        <v>193</v>
      </c>
      <c r="E134" s="126">
        <v>11</v>
      </c>
      <c r="F134" s="125">
        <v>166</v>
      </c>
      <c r="G134" s="126">
        <v>10</v>
      </c>
      <c r="H134" s="127">
        <v>199</v>
      </c>
      <c r="I134" s="90">
        <v>7</v>
      </c>
      <c r="J134" s="123">
        <v>126</v>
      </c>
      <c r="K134" s="124">
        <v>8</v>
      </c>
      <c r="L134" s="123">
        <v>123</v>
      </c>
      <c r="M134" s="124">
        <v>6</v>
      </c>
      <c r="N134" s="72">
        <v>137</v>
      </c>
    </row>
    <row r="135" spans="1:16" ht="15.75" customHeight="1">
      <c r="A135" s="27" t="s">
        <v>51</v>
      </c>
      <c r="B135" s="20" t="s">
        <v>108</v>
      </c>
      <c r="C135" s="71">
        <v>4275</v>
      </c>
      <c r="D135" s="125">
        <v>11435</v>
      </c>
      <c r="E135" s="126">
        <v>4255</v>
      </c>
      <c r="F135" s="125">
        <v>11339</v>
      </c>
      <c r="G135" s="126">
        <v>4284</v>
      </c>
      <c r="H135" s="127">
        <v>11759</v>
      </c>
      <c r="I135" s="90">
        <v>1303</v>
      </c>
      <c r="J135" s="123">
        <v>4123</v>
      </c>
      <c r="K135" s="124">
        <v>1278</v>
      </c>
      <c r="L135" s="123">
        <v>4182</v>
      </c>
      <c r="M135" s="124">
        <v>1287</v>
      </c>
      <c r="N135" s="72">
        <v>4353</v>
      </c>
      <c r="O135" s="2">
        <f aca="true" t="shared" si="10" ref="O135:P141">E135+G135+I135+K135+M135</f>
        <v>12407</v>
      </c>
      <c r="P135" s="2">
        <f t="shared" si="10"/>
        <v>35756</v>
      </c>
    </row>
    <row r="136" spans="1:16" ht="15.75" customHeight="1">
      <c r="A136" s="27" t="s">
        <v>52</v>
      </c>
      <c r="B136" s="41" t="s">
        <v>214</v>
      </c>
      <c r="C136" s="71">
        <v>528</v>
      </c>
      <c r="D136" s="125">
        <v>3144</v>
      </c>
      <c r="E136" s="126">
        <v>522</v>
      </c>
      <c r="F136" s="125">
        <v>2927</v>
      </c>
      <c r="G136" s="126">
        <v>608</v>
      </c>
      <c r="H136" s="127">
        <v>4174</v>
      </c>
      <c r="I136" s="90">
        <v>181</v>
      </c>
      <c r="J136" s="123">
        <v>1380</v>
      </c>
      <c r="K136" s="124">
        <v>177</v>
      </c>
      <c r="L136" s="123">
        <v>1124</v>
      </c>
      <c r="M136" s="124">
        <v>233</v>
      </c>
      <c r="N136" s="72">
        <v>2026</v>
      </c>
      <c r="O136" s="2">
        <f t="shared" si="10"/>
        <v>1721</v>
      </c>
      <c r="P136" s="2">
        <f t="shared" si="10"/>
        <v>11631</v>
      </c>
    </row>
    <row r="137" spans="1:16" ht="15.75" customHeight="1">
      <c r="A137" s="27" t="s">
        <v>53</v>
      </c>
      <c r="B137" s="20" t="s">
        <v>215</v>
      </c>
      <c r="C137" s="71">
        <v>575</v>
      </c>
      <c r="D137" s="125">
        <v>7465</v>
      </c>
      <c r="E137" s="126">
        <v>516</v>
      </c>
      <c r="F137" s="125">
        <v>5995</v>
      </c>
      <c r="G137" s="126">
        <v>468</v>
      </c>
      <c r="H137" s="127">
        <v>5976</v>
      </c>
      <c r="I137" s="90">
        <v>215</v>
      </c>
      <c r="J137" s="123">
        <v>2689</v>
      </c>
      <c r="K137" s="124">
        <v>185</v>
      </c>
      <c r="L137" s="123">
        <v>1929</v>
      </c>
      <c r="M137" s="124">
        <v>154</v>
      </c>
      <c r="N137" s="72">
        <v>1914</v>
      </c>
      <c r="O137" s="2">
        <f t="shared" si="10"/>
        <v>1538</v>
      </c>
      <c r="P137" s="2">
        <f t="shared" si="10"/>
        <v>18503</v>
      </c>
    </row>
    <row r="138" spans="1:16" ht="15.75" customHeight="1">
      <c r="A138" s="27" t="s">
        <v>54</v>
      </c>
      <c r="B138" s="20" t="s">
        <v>216</v>
      </c>
      <c r="C138" s="71">
        <v>96</v>
      </c>
      <c r="D138" s="125">
        <v>1237</v>
      </c>
      <c r="E138" s="126">
        <v>106</v>
      </c>
      <c r="F138" s="125">
        <v>1580</v>
      </c>
      <c r="G138" s="126">
        <v>107</v>
      </c>
      <c r="H138" s="127">
        <v>1607</v>
      </c>
      <c r="I138" s="90">
        <v>19</v>
      </c>
      <c r="J138" s="123">
        <v>264</v>
      </c>
      <c r="K138" s="124">
        <v>24</v>
      </c>
      <c r="L138" s="123">
        <v>478</v>
      </c>
      <c r="M138" s="124">
        <v>19</v>
      </c>
      <c r="N138" s="72">
        <v>363</v>
      </c>
      <c r="O138" s="2">
        <f t="shared" si="10"/>
        <v>275</v>
      </c>
      <c r="P138" s="2">
        <f t="shared" si="10"/>
        <v>4292</v>
      </c>
    </row>
    <row r="139" spans="1:16" ht="15.75" customHeight="1">
      <c r="A139" s="27" t="s">
        <v>55</v>
      </c>
      <c r="B139" s="20" t="s">
        <v>217</v>
      </c>
      <c r="C139" s="71">
        <v>690</v>
      </c>
      <c r="D139" s="125">
        <v>3336</v>
      </c>
      <c r="E139" s="126">
        <v>755</v>
      </c>
      <c r="F139" s="125">
        <v>3450</v>
      </c>
      <c r="G139" s="126">
        <v>782</v>
      </c>
      <c r="H139" s="127">
        <v>3568</v>
      </c>
      <c r="I139" s="90">
        <v>252</v>
      </c>
      <c r="J139" s="123">
        <v>1295</v>
      </c>
      <c r="K139" s="124">
        <v>273</v>
      </c>
      <c r="L139" s="123">
        <v>1260</v>
      </c>
      <c r="M139" s="124">
        <v>267</v>
      </c>
      <c r="N139" s="72">
        <v>1247</v>
      </c>
      <c r="O139" s="2">
        <f t="shared" si="10"/>
        <v>2329</v>
      </c>
      <c r="P139" s="2">
        <f t="shared" si="10"/>
        <v>10820</v>
      </c>
    </row>
    <row r="140" spans="1:16" ht="15.75" customHeight="1">
      <c r="A140" s="27" t="s">
        <v>56</v>
      </c>
      <c r="B140" s="20" t="s">
        <v>109</v>
      </c>
      <c r="C140" s="71">
        <v>402</v>
      </c>
      <c r="D140" s="125">
        <v>2008</v>
      </c>
      <c r="E140" s="126">
        <v>435</v>
      </c>
      <c r="F140" s="125">
        <v>2298</v>
      </c>
      <c r="G140" s="126">
        <v>425</v>
      </c>
      <c r="H140" s="127">
        <v>2713</v>
      </c>
      <c r="I140" s="90">
        <v>155</v>
      </c>
      <c r="J140" s="123">
        <v>1132</v>
      </c>
      <c r="K140" s="124">
        <v>194</v>
      </c>
      <c r="L140" s="123">
        <v>1357</v>
      </c>
      <c r="M140" s="124">
        <v>188</v>
      </c>
      <c r="N140" s="72">
        <v>1624</v>
      </c>
      <c r="O140" s="2">
        <f t="shared" si="10"/>
        <v>1397</v>
      </c>
      <c r="P140" s="2">
        <f t="shared" si="10"/>
        <v>9124</v>
      </c>
    </row>
    <row r="141" spans="1:16" ht="15.75" customHeight="1">
      <c r="A141" s="27" t="s">
        <v>57</v>
      </c>
      <c r="B141" s="20" t="s">
        <v>218</v>
      </c>
      <c r="C141" s="71">
        <v>363</v>
      </c>
      <c r="D141" s="125">
        <v>2587</v>
      </c>
      <c r="E141" s="126">
        <v>361</v>
      </c>
      <c r="F141" s="125">
        <v>2849</v>
      </c>
      <c r="G141" s="126">
        <v>352</v>
      </c>
      <c r="H141" s="127">
        <v>2918</v>
      </c>
      <c r="I141" s="90">
        <v>133</v>
      </c>
      <c r="J141" s="123">
        <v>1133</v>
      </c>
      <c r="K141" s="124">
        <v>136</v>
      </c>
      <c r="L141" s="123">
        <v>1133</v>
      </c>
      <c r="M141" s="124">
        <v>133</v>
      </c>
      <c r="N141" s="72">
        <v>1308</v>
      </c>
      <c r="O141" s="2">
        <f t="shared" si="10"/>
        <v>1115</v>
      </c>
      <c r="P141" s="2">
        <f t="shared" si="10"/>
        <v>9341</v>
      </c>
    </row>
    <row r="142" spans="1:14" ht="15.75" customHeight="1">
      <c r="A142" s="27" t="s">
        <v>58</v>
      </c>
      <c r="B142" s="20" t="s">
        <v>219</v>
      </c>
      <c r="C142" s="71">
        <v>110</v>
      </c>
      <c r="D142" s="125">
        <v>855</v>
      </c>
      <c r="E142" s="126">
        <v>108</v>
      </c>
      <c r="F142" s="125">
        <v>800</v>
      </c>
      <c r="G142" s="126">
        <v>100</v>
      </c>
      <c r="H142" s="127">
        <v>739</v>
      </c>
      <c r="I142" s="90">
        <v>77</v>
      </c>
      <c r="J142" s="123">
        <v>661</v>
      </c>
      <c r="K142" s="124">
        <v>81</v>
      </c>
      <c r="L142" s="123">
        <v>648</v>
      </c>
      <c r="M142" s="124">
        <v>72</v>
      </c>
      <c r="N142" s="72">
        <v>589</v>
      </c>
    </row>
    <row r="143" spans="1:14" ht="15.75" customHeight="1">
      <c r="A143" s="27" t="s">
        <v>59</v>
      </c>
      <c r="B143" s="20" t="s">
        <v>220</v>
      </c>
      <c r="C143" s="71">
        <v>470</v>
      </c>
      <c r="D143" s="125">
        <v>12117</v>
      </c>
      <c r="E143" s="126">
        <v>545</v>
      </c>
      <c r="F143" s="125">
        <v>12917</v>
      </c>
      <c r="G143" s="126">
        <v>595</v>
      </c>
      <c r="H143" s="127">
        <v>16418</v>
      </c>
      <c r="I143" s="90">
        <v>210</v>
      </c>
      <c r="J143" s="123">
        <v>8464</v>
      </c>
      <c r="K143" s="124">
        <v>264</v>
      </c>
      <c r="L143" s="123">
        <v>9023</v>
      </c>
      <c r="M143" s="124">
        <v>279</v>
      </c>
      <c r="N143" s="72">
        <v>11209</v>
      </c>
    </row>
    <row r="144" spans="1:16" ht="15.75" customHeight="1">
      <c r="A144" s="27" t="s">
        <v>60</v>
      </c>
      <c r="B144" s="20" t="s">
        <v>221</v>
      </c>
      <c r="C144" s="71">
        <v>429</v>
      </c>
      <c r="D144" s="125">
        <v>2095</v>
      </c>
      <c r="E144" s="126">
        <v>426</v>
      </c>
      <c r="F144" s="125">
        <v>2123</v>
      </c>
      <c r="G144" s="126">
        <v>453</v>
      </c>
      <c r="H144" s="127">
        <v>2372</v>
      </c>
      <c r="I144" s="90">
        <v>243</v>
      </c>
      <c r="J144" s="123">
        <v>1419</v>
      </c>
      <c r="K144" s="124">
        <v>236</v>
      </c>
      <c r="L144" s="123">
        <v>1387</v>
      </c>
      <c r="M144" s="124">
        <v>246</v>
      </c>
      <c r="N144" s="72">
        <v>1572</v>
      </c>
      <c r="O144" s="2">
        <f aca="true" t="shared" si="11" ref="O144:P146">E144+G144+I144+K144+M144</f>
        <v>1604</v>
      </c>
      <c r="P144" s="2">
        <f t="shared" si="11"/>
        <v>8873</v>
      </c>
    </row>
    <row r="145" spans="1:16" ht="15.75" customHeight="1">
      <c r="A145" s="27" t="s">
        <v>61</v>
      </c>
      <c r="B145" s="20" t="s">
        <v>222</v>
      </c>
      <c r="C145" s="71">
        <v>1806</v>
      </c>
      <c r="D145" s="125">
        <v>4043</v>
      </c>
      <c r="E145" s="126">
        <v>1774</v>
      </c>
      <c r="F145" s="125">
        <v>3499</v>
      </c>
      <c r="G145" s="126">
        <v>1743</v>
      </c>
      <c r="H145" s="127">
        <v>4399</v>
      </c>
      <c r="I145" s="90">
        <v>377</v>
      </c>
      <c r="J145" s="123">
        <v>965</v>
      </c>
      <c r="K145" s="124">
        <v>369</v>
      </c>
      <c r="L145" s="123">
        <v>780</v>
      </c>
      <c r="M145" s="124">
        <v>353</v>
      </c>
      <c r="N145" s="72">
        <v>853</v>
      </c>
      <c r="O145" s="2">
        <f t="shared" si="11"/>
        <v>4616</v>
      </c>
      <c r="P145" s="2">
        <f t="shared" si="11"/>
        <v>10496</v>
      </c>
    </row>
    <row r="146" spans="1:16" ht="15.75" customHeight="1">
      <c r="A146" s="26" t="s">
        <v>62</v>
      </c>
      <c r="B146" s="8" t="s">
        <v>223</v>
      </c>
      <c r="C146" s="73">
        <v>27</v>
      </c>
      <c r="D146" s="145">
        <v>261</v>
      </c>
      <c r="E146" s="146">
        <v>22</v>
      </c>
      <c r="F146" s="145">
        <v>229</v>
      </c>
      <c r="G146" s="146">
        <v>22</v>
      </c>
      <c r="H146" s="75">
        <v>442</v>
      </c>
      <c r="I146" s="93">
        <v>14</v>
      </c>
      <c r="J146" s="147">
        <v>207</v>
      </c>
      <c r="K146" s="148">
        <v>10</v>
      </c>
      <c r="L146" s="147">
        <v>158</v>
      </c>
      <c r="M146" s="148">
        <v>7</v>
      </c>
      <c r="N146" s="76">
        <v>302</v>
      </c>
      <c r="O146" s="2">
        <f t="shared" si="11"/>
        <v>75</v>
      </c>
      <c r="P146" s="2">
        <f t="shared" si="11"/>
        <v>1338</v>
      </c>
    </row>
    <row r="147" ht="16.5" customHeight="1"/>
    <row r="148" ht="16.5" customHeight="1">
      <c r="A148" s="150" t="s">
        <v>325</v>
      </c>
    </row>
    <row r="149" ht="16.5" customHeight="1">
      <c r="A149" s="150" t="s">
        <v>328</v>
      </c>
    </row>
    <row r="150" ht="16.5" customHeight="1">
      <c r="B150" s="150" t="s">
        <v>327</v>
      </c>
    </row>
  </sheetData>
  <printOptions/>
  <pageMargins left="0.5905511811023623" right="0.5905511811023623" top="0.7874015748031497" bottom="0.7874015748031497" header="0.5118110236220472" footer="0.5118110236220472"/>
  <pageSetup fitToHeight="3" fitToWidth="1"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4.00390625" style="1" customWidth="1"/>
    <col min="3" max="3" width="7.00390625" style="40" customWidth="1"/>
    <col min="4" max="4" width="7.25390625" style="40" customWidth="1"/>
    <col min="5" max="5" width="7.00390625" style="40" customWidth="1"/>
    <col min="6" max="6" width="7.25390625" style="40" customWidth="1"/>
    <col min="7" max="7" width="7.00390625" style="40" customWidth="1"/>
    <col min="8" max="8" width="7.25390625" style="40" customWidth="1"/>
    <col min="9" max="9" width="7.00390625" style="40" customWidth="1"/>
    <col min="10" max="10" width="7.25390625" style="40" customWidth="1"/>
    <col min="11" max="11" width="7.00390625" style="40" customWidth="1"/>
    <col min="12" max="12" width="7.25390625" style="40" customWidth="1"/>
    <col min="13" max="13" width="7.00390625" style="40" customWidth="1"/>
    <col min="14" max="14" width="7.25390625" style="40" customWidth="1"/>
    <col min="15" max="16" width="0" style="2" hidden="1" customWidth="1"/>
    <col min="17" max="16384" width="9.00390625" style="2" customWidth="1"/>
  </cols>
  <sheetData>
    <row r="1" spans="1:14" ht="15.75" customHeight="1">
      <c r="A1" s="18" t="s">
        <v>324</v>
      </c>
      <c r="B1" s="14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15"/>
      <c r="B2" s="14"/>
      <c r="C2" s="38"/>
      <c r="D2" s="38"/>
      <c r="E2" s="38"/>
      <c r="F2" s="38"/>
      <c r="G2" s="38"/>
      <c r="H2" s="38"/>
      <c r="I2" s="38"/>
      <c r="J2" s="38"/>
      <c r="K2" s="38"/>
      <c r="L2" s="38"/>
      <c r="M2" s="149" t="str">
        <f>C3</f>
        <v>八尾町</v>
      </c>
      <c r="N2" s="149" t="str">
        <f>I3</f>
        <v>婦中町</v>
      </c>
    </row>
    <row r="3" spans="1:14" s="47" customFormat="1" ht="18.75" customHeight="1">
      <c r="A3" s="43"/>
      <c r="B3" s="44"/>
      <c r="C3" s="46" t="s">
        <v>274</v>
      </c>
      <c r="D3" s="46"/>
      <c r="E3" s="46"/>
      <c r="F3" s="46"/>
      <c r="G3" s="46"/>
      <c r="H3" s="46"/>
      <c r="I3" s="46" t="s">
        <v>275</v>
      </c>
      <c r="J3" s="46"/>
      <c r="K3" s="46"/>
      <c r="L3" s="46"/>
      <c r="M3" s="46"/>
      <c r="N3" s="46"/>
    </row>
    <row r="4" spans="1:14" s="47" customFormat="1" ht="18.75" customHeight="1">
      <c r="A4" s="48"/>
      <c r="B4" s="49"/>
      <c r="C4" s="46" t="s">
        <v>112</v>
      </c>
      <c r="D4" s="52"/>
      <c r="E4" s="46" t="s">
        <v>113</v>
      </c>
      <c r="F4" s="46"/>
      <c r="G4" s="53" t="s">
        <v>114</v>
      </c>
      <c r="H4" s="46"/>
      <c r="I4" s="46" t="s">
        <v>112</v>
      </c>
      <c r="J4" s="46"/>
      <c r="K4" s="46" t="s">
        <v>113</v>
      </c>
      <c r="L4" s="46"/>
      <c r="M4" s="46" t="s">
        <v>114</v>
      </c>
      <c r="N4" s="46"/>
    </row>
    <row r="5" spans="1:14" ht="18.75" customHeight="1">
      <c r="A5" s="7"/>
      <c r="B5" s="8"/>
      <c r="C5" s="42" t="s">
        <v>115</v>
      </c>
      <c r="D5" s="114" t="s">
        <v>116</v>
      </c>
      <c r="E5" s="115" t="s">
        <v>115</v>
      </c>
      <c r="F5" s="118" t="s">
        <v>116</v>
      </c>
      <c r="G5" s="119" t="s">
        <v>115</v>
      </c>
      <c r="H5" s="39" t="s">
        <v>116</v>
      </c>
      <c r="I5" s="42" t="s">
        <v>115</v>
      </c>
      <c r="J5" s="118" t="s">
        <v>116</v>
      </c>
      <c r="K5" s="115" t="s">
        <v>115</v>
      </c>
      <c r="L5" s="118" t="s">
        <v>116</v>
      </c>
      <c r="M5" s="115" t="s">
        <v>115</v>
      </c>
      <c r="N5" s="39" t="s">
        <v>116</v>
      </c>
    </row>
    <row r="6" spans="1:16" ht="15.75" customHeight="1">
      <c r="A6" s="4" t="s">
        <v>119</v>
      </c>
      <c r="B6" s="5" t="s">
        <v>120</v>
      </c>
      <c r="C6" s="152">
        <v>1030</v>
      </c>
      <c r="D6" s="153">
        <v>9347</v>
      </c>
      <c r="E6" s="154">
        <v>984</v>
      </c>
      <c r="F6" s="153">
        <v>8843</v>
      </c>
      <c r="G6" s="154">
        <v>987</v>
      </c>
      <c r="H6" s="155">
        <v>9594</v>
      </c>
      <c r="I6" s="156">
        <v>1155</v>
      </c>
      <c r="J6" s="153">
        <v>12841</v>
      </c>
      <c r="K6" s="154">
        <v>1205</v>
      </c>
      <c r="L6" s="153">
        <v>13553</v>
      </c>
      <c r="M6" s="154">
        <v>1293</v>
      </c>
      <c r="N6" s="157">
        <v>14501</v>
      </c>
      <c r="O6" s="2">
        <f>E6+G6+I6+K6+M6</f>
        <v>5624</v>
      </c>
      <c r="P6" s="2">
        <f>F6+H6+J6+L6+N6</f>
        <v>59332</v>
      </c>
    </row>
    <row r="7" spans="1:14" ht="15.75" customHeight="1">
      <c r="A7" s="4"/>
      <c r="B7" s="5"/>
      <c r="C7" s="152"/>
      <c r="D7" s="158"/>
      <c r="E7" s="158"/>
      <c r="F7" s="158"/>
      <c r="G7" s="158"/>
      <c r="H7" s="157"/>
      <c r="I7" s="152"/>
      <c r="J7" s="158"/>
      <c r="K7" s="158"/>
      <c r="L7" s="158"/>
      <c r="M7" s="158"/>
      <c r="N7" s="157"/>
    </row>
    <row r="8" spans="1:16" ht="15.75" customHeight="1">
      <c r="A8" s="4" t="s">
        <v>121</v>
      </c>
      <c r="B8" s="5" t="s">
        <v>122</v>
      </c>
      <c r="C8" s="152">
        <v>12</v>
      </c>
      <c r="D8" s="153">
        <v>153</v>
      </c>
      <c r="E8" s="154">
        <v>12</v>
      </c>
      <c r="F8" s="153">
        <v>105</v>
      </c>
      <c r="G8" s="154">
        <v>11</v>
      </c>
      <c r="H8" s="157">
        <v>97</v>
      </c>
      <c r="I8" s="152">
        <v>7</v>
      </c>
      <c r="J8" s="153">
        <v>22</v>
      </c>
      <c r="K8" s="154">
        <v>7</v>
      </c>
      <c r="L8" s="153">
        <v>31</v>
      </c>
      <c r="M8" s="154">
        <v>6</v>
      </c>
      <c r="N8" s="157">
        <v>59</v>
      </c>
      <c r="O8" s="2">
        <f>E8+G8+I8+K8+M8</f>
        <v>43</v>
      </c>
      <c r="P8" s="2">
        <f>F8+H8+J8+L8+N8</f>
        <v>314</v>
      </c>
    </row>
    <row r="9" spans="1:14" ht="15.75" customHeight="1">
      <c r="A9" s="4"/>
      <c r="B9" s="5"/>
      <c r="C9" s="152"/>
      <c r="D9" s="158"/>
      <c r="E9" s="158"/>
      <c r="F9" s="158"/>
      <c r="G9" s="158"/>
      <c r="H9" s="157"/>
      <c r="I9" s="152"/>
      <c r="J9" s="158"/>
      <c r="K9" s="158"/>
      <c r="L9" s="158"/>
      <c r="M9" s="158"/>
      <c r="N9" s="157"/>
    </row>
    <row r="10" spans="1:16" ht="15.75" customHeight="1">
      <c r="A10" s="4" t="s">
        <v>123</v>
      </c>
      <c r="B10" s="5" t="s">
        <v>124</v>
      </c>
      <c r="C10" s="152">
        <v>10</v>
      </c>
      <c r="D10" s="153">
        <v>137</v>
      </c>
      <c r="E10" s="154">
        <v>10</v>
      </c>
      <c r="F10" s="153">
        <v>93</v>
      </c>
      <c r="G10" s="154">
        <v>11</v>
      </c>
      <c r="H10" s="157">
        <v>97</v>
      </c>
      <c r="I10" s="152">
        <v>7</v>
      </c>
      <c r="J10" s="153">
        <v>22</v>
      </c>
      <c r="K10" s="154">
        <v>7</v>
      </c>
      <c r="L10" s="153">
        <v>31</v>
      </c>
      <c r="M10" s="154">
        <v>6</v>
      </c>
      <c r="N10" s="157">
        <v>59</v>
      </c>
      <c r="O10" s="2">
        <f aca="true" t="shared" si="0" ref="O10:P12">E10+G10+I10+K10+M10</f>
        <v>41</v>
      </c>
      <c r="P10" s="2">
        <f t="shared" si="0"/>
        <v>302</v>
      </c>
    </row>
    <row r="11" spans="1:16" ht="15.75" customHeight="1">
      <c r="A11" s="4" t="s">
        <v>292</v>
      </c>
      <c r="B11" s="5" t="s">
        <v>126</v>
      </c>
      <c r="C11" s="152">
        <v>1</v>
      </c>
      <c r="D11" s="153">
        <v>7</v>
      </c>
      <c r="E11" s="154">
        <v>1</v>
      </c>
      <c r="F11" s="153">
        <v>6</v>
      </c>
      <c r="G11" s="154">
        <v>0</v>
      </c>
      <c r="H11" s="157">
        <v>0</v>
      </c>
      <c r="I11" s="152">
        <v>0</v>
      </c>
      <c r="J11" s="153">
        <v>0</v>
      </c>
      <c r="K11" s="154">
        <v>0</v>
      </c>
      <c r="L11" s="153">
        <v>0</v>
      </c>
      <c r="M11" s="154">
        <v>0</v>
      </c>
      <c r="N11" s="157">
        <v>0</v>
      </c>
      <c r="O11" s="2">
        <f t="shared" si="0"/>
        <v>1</v>
      </c>
      <c r="P11" s="2">
        <f t="shared" si="0"/>
        <v>6</v>
      </c>
    </row>
    <row r="12" spans="1:16" ht="15.75" customHeight="1">
      <c r="A12" s="4" t="s">
        <v>293</v>
      </c>
      <c r="B12" s="5" t="s">
        <v>128</v>
      </c>
      <c r="C12" s="152">
        <v>1</v>
      </c>
      <c r="D12" s="153">
        <v>9</v>
      </c>
      <c r="E12" s="154">
        <v>1</v>
      </c>
      <c r="F12" s="153">
        <v>6</v>
      </c>
      <c r="G12" s="154">
        <v>0</v>
      </c>
      <c r="H12" s="157">
        <v>0</v>
      </c>
      <c r="I12" s="152">
        <v>0</v>
      </c>
      <c r="J12" s="153">
        <v>0</v>
      </c>
      <c r="K12" s="154">
        <v>0</v>
      </c>
      <c r="L12" s="153">
        <v>0</v>
      </c>
      <c r="M12" s="154">
        <v>0</v>
      </c>
      <c r="N12" s="157">
        <v>0</v>
      </c>
      <c r="O12" s="2">
        <f t="shared" si="0"/>
        <v>1</v>
      </c>
      <c r="P12" s="2">
        <f t="shared" si="0"/>
        <v>6</v>
      </c>
    </row>
    <row r="13" spans="1:14" ht="15.75" customHeight="1">
      <c r="A13" s="6"/>
      <c r="B13" s="5"/>
      <c r="C13" s="152"/>
      <c r="D13" s="158"/>
      <c r="E13" s="158"/>
      <c r="F13" s="158"/>
      <c r="G13" s="158"/>
      <c r="H13" s="157"/>
      <c r="I13" s="152"/>
      <c r="J13" s="158"/>
      <c r="K13" s="158"/>
      <c r="L13" s="158"/>
      <c r="M13" s="158"/>
      <c r="N13" s="157"/>
    </row>
    <row r="14" spans="1:16" ht="15.75" customHeight="1">
      <c r="A14" s="4" t="s">
        <v>294</v>
      </c>
      <c r="B14" s="5" t="s">
        <v>130</v>
      </c>
      <c r="C14" s="152">
        <v>1018</v>
      </c>
      <c r="D14" s="153">
        <v>9194</v>
      </c>
      <c r="E14" s="154">
        <v>972</v>
      </c>
      <c r="F14" s="153">
        <v>8738</v>
      </c>
      <c r="G14" s="154">
        <v>976</v>
      </c>
      <c r="H14" s="157">
        <v>9497</v>
      </c>
      <c r="I14" s="152">
        <v>1148</v>
      </c>
      <c r="J14" s="153">
        <v>12819</v>
      </c>
      <c r="K14" s="154">
        <v>1198</v>
      </c>
      <c r="L14" s="153">
        <v>13522</v>
      </c>
      <c r="M14" s="154">
        <v>1287</v>
      </c>
      <c r="N14" s="157">
        <v>14442</v>
      </c>
      <c r="O14" s="2">
        <f>E14+G14+I14+K14+M14</f>
        <v>5581</v>
      </c>
      <c r="P14" s="2">
        <f>F14+H14+J14+L14+N14</f>
        <v>59018</v>
      </c>
    </row>
    <row r="15" spans="1:14" ht="15.75" customHeight="1">
      <c r="A15" s="4"/>
      <c r="B15" s="5"/>
      <c r="C15" s="152"/>
      <c r="D15" s="158"/>
      <c r="E15" s="158"/>
      <c r="F15" s="158"/>
      <c r="G15" s="158"/>
      <c r="H15" s="157"/>
      <c r="I15" s="152"/>
      <c r="J15" s="158"/>
      <c r="K15" s="158"/>
      <c r="L15" s="158"/>
      <c r="M15" s="158"/>
      <c r="N15" s="157"/>
    </row>
    <row r="16" spans="1:16" ht="15.75" customHeight="1">
      <c r="A16" s="4" t="s">
        <v>131</v>
      </c>
      <c r="B16" s="5" t="s">
        <v>65</v>
      </c>
      <c r="C16" s="152">
        <v>0</v>
      </c>
      <c r="D16" s="153">
        <v>0</v>
      </c>
      <c r="E16" s="154">
        <v>0</v>
      </c>
      <c r="F16" s="153">
        <v>0</v>
      </c>
      <c r="G16" s="154">
        <v>0</v>
      </c>
      <c r="H16" s="155">
        <v>0</v>
      </c>
      <c r="I16" s="156">
        <v>2</v>
      </c>
      <c r="J16" s="153">
        <v>26</v>
      </c>
      <c r="K16" s="154">
        <v>2</v>
      </c>
      <c r="L16" s="153">
        <v>22</v>
      </c>
      <c r="M16" s="154">
        <v>2</v>
      </c>
      <c r="N16" s="157">
        <v>21</v>
      </c>
      <c r="O16" s="2">
        <f>E16+G16+I16+K16+M16</f>
        <v>6</v>
      </c>
      <c r="P16" s="2">
        <f>F16+H16+J16+L16+N16</f>
        <v>69</v>
      </c>
    </row>
    <row r="17" spans="1:14" ht="15.75" customHeight="1">
      <c r="A17" s="6"/>
      <c r="B17" s="5"/>
      <c r="C17" s="152"/>
      <c r="D17" s="158"/>
      <c r="E17" s="158"/>
      <c r="F17" s="158"/>
      <c r="G17" s="158"/>
      <c r="H17" s="157"/>
      <c r="I17" s="152"/>
      <c r="J17" s="158"/>
      <c r="K17" s="158"/>
      <c r="L17" s="158"/>
      <c r="M17" s="158"/>
      <c r="N17" s="157"/>
    </row>
    <row r="18" spans="1:16" ht="15.75" customHeight="1">
      <c r="A18" s="9" t="s">
        <v>295</v>
      </c>
      <c r="B18" s="10" t="s">
        <v>133</v>
      </c>
      <c r="C18" s="159">
        <v>161</v>
      </c>
      <c r="D18" s="153">
        <v>1484</v>
      </c>
      <c r="E18" s="154">
        <v>157</v>
      </c>
      <c r="F18" s="153">
        <v>1387</v>
      </c>
      <c r="G18" s="154">
        <v>153</v>
      </c>
      <c r="H18" s="160">
        <v>1260</v>
      </c>
      <c r="I18" s="159">
        <v>242</v>
      </c>
      <c r="J18" s="153">
        <v>1836</v>
      </c>
      <c r="K18" s="154">
        <v>246</v>
      </c>
      <c r="L18" s="153">
        <v>1723</v>
      </c>
      <c r="M18" s="154">
        <v>243</v>
      </c>
      <c r="N18" s="161">
        <v>1750</v>
      </c>
      <c r="O18" s="2">
        <f>E18+G18+I18+K18+M18</f>
        <v>1041</v>
      </c>
      <c r="P18" s="2">
        <f>F18+H18+J18+L18+N18</f>
        <v>7956</v>
      </c>
    </row>
    <row r="19" spans="1:14" ht="15.75" customHeight="1">
      <c r="A19" s="28"/>
      <c r="B19" s="29"/>
      <c r="C19" s="162"/>
      <c r="D19" s="163"/>
      <c r="E19" s="163"/>
      <c r="F19" s="163"/>
      <c r="G19" s="163"/>
      <c r="H19" s="164"/>
      <c r="I19" s="162"/>
      <c r="J19" s="163"/>
      <c r="K19" s="163"/>
      <c r="L19" s="163"/>
      <c r="M19" s="163"/>
      <c r="N19" s="164"/>
    </row>
    <row r="20" spans="1:16" ht="15.75" customHeight="1">
      <c r="A20" s="21" t="s">
        <v>134</v>
      </c>
      <c r="B20" s="20" t="s">
        <v>135</v>
      </c>
      <c r="C20" s="165">
        <v>76</v>
      </c>
      <c r="D20" s="166">
        <v>1062</v>
      </c>
      <c r="E20" s="167">
        <v>73</v>
      </c>
      <c r="F20" s="166">
        <v>952</v>
      </c>
      <c r="G20" s="169">
        <v>68</v>
      </c>
      <c r="H20" s="151">
        <v>873</v>
      </c>
      <c r="I20" s="165">
        <v>69</v>
      </c>
      <c r="J20" s="166">
        <v>748</v>
      </c>
      <c r="K20" s="167">
        <v>69</v>
      </c>
      <c r="L20" s="166">
        <v>725</v>
      </c>
      <c r="M20" s="169">
        <v>75</v>
      </c>
      <c r="N20" s="151">
        <v>829</v>
      </c>
      <c r="O20" s="2">
        <f aca="true" t="shared" si="1" ref="O20:P22">E20+G20+I20+K20+M20</f>
        <v>354</v>
      </c>
      <c r="P20" s="2">
        <f t="shared" si="1"/>
        <v>4127</v>
      </c>
    </row>
    <row r="21" spans="1:16" ht="15.75" customHeight="1">
      <c r="A21" s="21" t="s">
        <v>63</v>
      </c>
      <c r="B21" s="20" t="s">
        <v>66</v>
      </c>
      <c r="C21" s="165">
        <v>54</v>
      </c>
      <c r="D21" s="166">
        <v>233</v>
      </c>
      <c r="E21" s="167">
        <v>53</v>
      </c>
      <c r="F21" s="166">
        <v>230</v>
      </c>
      <c r="G21" s="169">
        <v>55</v>
      </c>
      <c r="H21" s="151">
        <v>215</v>
      </c>
      <c r="I21" s="165">
        <v>106</v>
      </c>
      <c r="J21" s="166">
        <v>492</v>
      </c>
      <c r="K21" s="167">
        <v>106</v>
      </c>
      <c r="L21" s="166">
        <v>450</v>
      </c>
      <c r="M21" s="169">
        <v>97</v>
      </c>
      <c r="N21" s="151">
        <v>420</v>
      </c>
      <c r="O21" s="2">
        <f t="shared" si="1"/>
        <v>417</v>
      </c>
      <c r="P21" s="2">
        <f t="shared" si="1"/>
        <v>1807</v>
      </c>
    </row>
    <row r="22" spans="1:16" ht="15.75" customHeight="1">
      <c r="A22" s="21" t="s">
        <v>64</v>
      </c>
      <c r="B22" s="20" t="s">
        <v>136</v>
      </c>
      <c r="C22" s="211">
        <v>31</v>
      </c>
      <c r="D22" s="166">
        <v>189</v>
      </c>
      <c r="E22" s="167">
        <v>31</v>
      </c>
      <c r="F22" s="166">
        <v>205</v>
      </c>
      <c r="G22" s="169">
        <v>30</v>
      </c>
      <c r="H22" s="210">
        <v>172</v>
      </c>
      <c r="I22" s="165">
        <v>67</v>
      </c>
      <c r="J22" s="166">
        <v>596</v>
      </c>
      <c r="K22" s="167">
        <v>71</v>
      </c>
      <c r="L22" s="166">
        <v>548</v>
      </c>
      <c r="M22" s="169">
        <v>71</v>
      </c>
      <c r="N22" s="151">
        <v>501</v>
      </c>
      <c r="O22" s="2">
        <f t="shared" si="1"/>
        <v>270</v>
      </c>
      <c r="P22" s="2">
        <f t="shared" si="1"/>
        <v>2022</v>
      </c>
    </row>
    <row r="23" spans="1:14" ht="15.75" customHeight="1">
      <c r="A23" s="19"/>
      <c r="B23" s="8"/>
      <c r="C23" s="179"/>
      <c r="D23" s="172"/>
      <c r="E23" s="172"/>
      <c r="F23" s="172"/>
      <c r="G23" s="172"/>
      <c r="H23" s="173"/>
      <c r="I23" s="179"/>
      <c r="J23" s="174"/>
      <c r="K23" s="174"/>
      <c r="L23" s="174"/>
      <c r="M23" s="174"/>
      <c r="N23" s="176"/>
    </row>
    <row r="24" spans="1:16" ht="15.75" customHeight="1">
      <c r="A24" s="4" t="s">
        <v>137</v>
      </c>
      <c r="B24" s="5" t="s">
        <v>138</v>
      </c>
      <c r="C24" s="152">
        <v>150</v>
      </c>
      <c r="D24" s="153">
        <v>4023</v>
      </c>
      <c r="E24" s="154">
        <v>149</v>
      </c>
      <c r="F24" s="153">
        <v>4177</v>
      </c>
      <c r="G24" s="154">
        <v>147</v>
      </c>
      <c r="H24" s="155">
        <v>4530</v>
      </c>
      <c r="I24" s="156">
        <v>177</v>
      </c>
      <c r="J24" s="153">
        <v>5964</v>
      </c>
      <c r="K24" s="154">
        <v>176</v>
      </c>
      <c r="L24" s="153">
        <v>6033</v>
      </c>
      <c r="M24" s="154">
        <v>175</v>
      </c>
      <c r="N24" s="157">
        <v>5644</v>
      </c>
      <c r="O24" s="2">
        <f>E24+G24+I24+K24+M24</f>
        <v>824</v>
      </c>
      <c r="P24" s="2">
        <f>F24+H24+J24+L24+N24</f>
        <v>26348</v>
      </c>
    </row>
    <row r="25" spans="1:14" ht="15.75" customHeight="1">
      <c r="A25" s="16"/>
      <c r="B25" s="17"/>
      <c r="C25" s="162"/>
      <c r="D25" s="163"/>
      <c r="E25" s="163"/>
      <c r="F25" s="163"/>
      <c r="G25" s="163"/>
      <c r="H25" s="164"/>
      <c r="I25" s="162"/>
      <c r="J25" s="163"/>
      <c r="K25" s="163"/>
      <c r="L25" s="163"/>
      <c r="M25" s="163"/>
      <c r="N25" s="164"/>
    </row>
    <row r="26" spans="1:16" ht="15.75" customHeight="1">
      <c r="A26" s="21" t="s">
        <v>139</v>
      </c>
      <c r="B26" s="20" t="s">
        <v>140</v>
      </c>
      <c r="C26" s="165">
        <v>18</v>
      </c>
      <c r="D26" s="166">
        <v>185</v>
      </c>
      <c r="E26" s="167">
        <v>17</v>
      </c>
      <c r="F26" s="166">
        <v>191</v>
      </c>
      <c r="G26" s="169">
        <v>19</v>
      </c>
      <c r="H26" s="151">
        <v>206</v>
      </c>
      <c r="I26" s="165">
        <v>9</v>
      </c>
      <c r="J26" s="166">
        <v>192</v>
      </c>
      <c r="K26" s="167">
        <v>7</v>
      </c>
      <c r="L26" s="166">
        <v>148</v>
      </c>
      <c r="M26" s="169">
        <v>8</v>
      </c>
      <c r="N26" s="151">
        <v>132</v>
      </c>
      <c r="O26" s="2">
        <f aca="true" t="shared" si="2" ref="O26:O45">E26+G26+I26+K26+M26</f>
        <v>60</v>
      </c>
      <c r="P26" s="2">
        <f aca="true" t="shared" si="3" ref="P26:P45">F26+H26+J26+L26+N26</f>
        <v>869</v>
      </c>
    </row>
    <row r="27" spans="1:16" ht="15.75" customHeight="1">
      <c r="A27" s="21" t="s">
        <v>0</v>
      </c>
      <c r="B27" s="20" t="s">
        <v>141</v>
      </c>
      <c r="C27" s="165">
        <v>1</v>
      </c>
      <c r="D27" s="166">
        <v>8</v>
      </c>
      <c r="E27" s="167">
        <v>2</v>
      </c>
      <c r="F27" s="166">
        <v>25</v>
      </c>
      <c r="G27" s="169">
        <v>2</v>
      </c>
      <c r="H27" s="151">
        <v>19</v>
      </c>
      <c r="I27" s="165">
        <v>5</v>
      </c>
      <c r="J27" s="166">
        <v>61</v>
      </c>
      <c r="K27" s="167">
        <v>5</v>
      </c>
      <c r="L27" s="166">
        <v>59</v>
      </c>
      <c r="M27" s="169">
        <v>5</v>
      </c>
      <c r="N27" s="151">
        <v>91</v>
      </c>
      <c r="O27" s="2">
        <f t="shared" si="2"/>
        <v>19</v>
      </c>
      <c r="P27" s="2">
        <f t="shared" si="3"/>
        <v>255</v>
      </c>
    </row>
    <row r="28" spans="1:16" ht="15.75" customHeight="1">
      <c r="A28" s="21" t="s">
        <v>1</v>
      </c>
      <c r="B28" s="20" t="s">
        <v>142</v>
      </c>
      <c r="C28" s="165">
        <v>2</v>
      </c>
      <c r="D28" s="166">
        <v>5</v>
      </c>
      <c r="E28" s="167">
        <v>1</v>
      </c>
      <c r="F28" s="166">
        <v>3</v>
      </c>
      <c r="G28" s="169">
        <v>1</v>
      </c>
      <c r="H28" s="151">
        <v>2</v>
      </c>
      <c r="I28" s="165">
        <v>1</v>
      </c>
      <c r="J28" s="166">
        <v>20</v>
      </c>
      <c r="K28" s="167">
        <v>1</v>
      </c>
      <c r="L28" s="166">
        <v>15</v>
      </c>
      <c r="M28" s="167">
        <v>0</v>
      </c>
      <c r="N28" s="168">
        <v>0</v>
      </c>
      <c r="O28" s="2">
        <f t="shared" si="2"/>
        <v>4</v>
      </c>
      <c r="P28" s="2">
        <f t="shared" si="3"/>
        <v>40</v>
      </c>
    </row>
    <row r="29" spans="1:16" ht="15.75" customHeight="1">
      <c r="A29" s="21" t="s">
        <v>67</v>
      </c>
      <c r="B29" s="20" t="s">
        <v>143</v>
      </c>
      <c r="C29" s="165">
        <v>10</v>
      </c>
      <c r="D29" s="166">
        <v>115</v>
      </c>
      <c r="E29" s="167">
        <v>9</v>
      </c>
      <c r="F29" s="166">
        <v>70</v>
      </c>
      <c r="G29" s="169">
        <v>7</v>
      </c>
      <c r="H29" s="151">
        <v>25</v>
      </c>
      <c r="I29" s="165">
        <v>8</v>
      </c>
      <c r="J29" s="166">
        <v>231</v>
      </c>
      <c r="K29" s="167">
        <v>6</v>
      </c>
      <c r="L29" s="166">
        <v>219</v>
      </c>
      <c r="M29" s="169">
        <v>6</v>
      </c>
      <c r="N29" s="151">
        <v>133</v>
      </c>
      <c r="O29" s="2">
        <f t="shared" si="2"/>
        <v>36</v>
      </c>
      <c r="P29" s="2">
        <f t="shared" si="3"/>
        <v>678</v>
      </c>
    </row>
    <row r="30" spans="1:16" ht="15.75" customHeight="1">
      <c r="A30" s="21" t="s">
        <v>70</v>
      </c>
      <c r="B30" s="20" t="s">
        <v>68</v>
      </c>
      <c r="C30" s="165">
        <v>5</v>
      </c>
      <c r="D30" s="166">
        <v>61</v>
      </c>
      <c r="E30" s="167">
        <v>5</v>
      </c>
      <c r="F30" s="166">
        <v>56</v>
      </c>
      <c r="G30" s="169">
        <v>4</v>
      </c>
      <c r="H30" s="151">
        <v>50</v>
      </c>
      <c r="I30" s="165">
        <v>8</v>
      </c>
      <c r="J30" s="166">
        <v>106</v>
      </c>
      <c r="K30" s="167">
        <v>6</v>
      </c>
      <c r="L30" s="166">
        <v>102</v>
      </c>
      <c r="M30" s="169">
        <v>8</v>
      </c>
      <c r="N30" s="151">
        <v>102</v>
      </c>
      <c r="O30" s="2">
        <f t="shared" si="2"/>
        <v>31</v>
      </c>
      <c r="P30" s="2">
        <f t="shared" si="3"/>
        <v>416</v>
      </c>
    </row>
    <row r="31" spans="1:16" ht="15.75" customHeight="1">
      <c r="A31" s="21" t="s">
        <v>2</v>
      </c>
      <c r="B31" s="20" t="s">
        <v>144</v>
      </c>
      <c r="C31" s="165">
        <v>4</v>
      </c>
      <c r="D31" s="166">
        <v>31</v>
      </c>
      <c r="E31" s="167">
        <v>4</v>
      </c>
      <c r="F31" s="166">
        <v>29</v>
      </c>
      <c r="G31" s="169">
        <v>5</v>
      </c>
      <c r="H31" s="151">
        <v>32</v>
      </c>
      <c r="I31" s="165">
        <v>5</v>
      </c>
      <c r="J31" s="166">
        <v>17</v>
      </c>
      <c r="K31" s="167">
        <v>3</v>
      </c>
      <c r="L31" s="166">
        <v>5</v>
      </c>
      <c r="M31" s="169">
        <v>1</v>
      </c>
      <c r="N31" s="151">
        <v>1</v>
      </c>
      <c r="O31" s="2">
        <f t="shared" si="2"/>
        <v>18</v>
      </c>
      <c r="P31" s="2">
        <f t="shared" si="3"/>
        <v>84</v>
      </c>
    </row>
    <row r="32" spans="1:16" ht="15.75" customHeight="1">
      <c r="A32" s="21" t="s">
        <v>3</v>
      </c>
      <c r="B32" s="20" t="s">
        <v>145</v>
      </c>
      <c r="C32" s="165">
        <v>3</v>
      </c>
      <c r="D32" s="166">
        <v>55</v>
      </c>
      <c r="E32" s="167">
        <v>3</v>
      </c>
      <c r="F32" s="166">
        <v>47</v>
      </c>
      <c r="G32" s="169">
        <v>3</v>
      </c>
      <c r="H32" s="151">
        <v>42</v>
      </c>
      <c r="I32" s="165">
        <v>5</v>
      </c>
      <c r="J32" s="166">
        <v>138</v>
      </c>
      <c r="K32" s="167">
        <v>5</v>
      </c>
      <c r="L32" s="166">
        <v>108</v>
      </c>
      <c r="M32" s="169">
        <v>5</v>
      </c>
      <c r="N32" s="151">
        <v>116</v>
      </c>
      <c r="O32" s="2">
        <f t="shared" si="2"/>
        <v>21</v>
      </c>
      <c r="P32" s="2">
        <f t="shared" si="3"/>
        <v>451</v>
      </c>
    </row>
    <row r="33" spans="1:16" ht="15.75" customHeight="1">
      <c r="A33" s="21" t="s">
        <v>71</v>
      </c>
      <c r="B33" s="20" t="s">
        <v>69</v>
      </c>
      <c r="C33" s="165">
        <v>5</v>
      </c>
      <c r="D33" s="166">
        <v>28</v>
      </c>
      <c r="E33" s="167">
        <v>5</v>
      </c>
      <c r="F33" s="166">
        <v>26</v>
      </c>
      <c r="G33" s="169">
        <v>4</v>
      </c>
      <c r="H33" s="151">
        <v>28</v>
      </c>
      <c r="I33" s="165">
        <v>10</v>
      </c>
      <c r="J33" s="166">
        <v>690</v>
      </c>
      <c r="K33" s="167">
        <v>8</v>
      </c>
      <c r="L33" s="166">
        <v>672</v>
      </c>
      <c r="M33" s="169">
        <v>8</v>
      </c>
      <c r="N33" s="151">
        <v>648</v>
      </c>
      <c r="O33" s="2">
        <f t="shared" si="2"/>
        <v>35</v>
      </c>
      <c r="P33" s="2">
        <f t="shared" si="3"/>
        <v>2064</v>
      </c>
    </row>
    <row r="34" spans="1:16" ht="15.75" customHeight="1">
      <c r="A34" s="21" t="s">
        <v>4</v>
      </c>
      <c r="B34" s="20" t="s">
        <v>146</v>
      </c>
      <c r="C34" s="165">
        <v>6</v>
      </c>
      <c r="D34" s="166">
        <v>176</v>
      </c>
      <c r="E34" s="167">
        <v>6</v>
      </c>
      <c r="F34" s="166">
        <v>247</v>
      </c>
      <c r="G34" s="169">
        <v>5</v>
      </c>
      <c r="H34" s="151">
        <v>235</v>
      </c>
      <c r="I34" s="165">
        <v>9</v>
      </c>
      <c r="J34" s="166">
        <v>975</v>
      </c>
      <c r="K34" s="167">
        <v>10</v>
      </c>
      <c r="L34" s="166">
        <v>1116</v>
      </c>
      <c r="M34" s="169">
        <v>11</v>
      </c>
      <c r="N34" s="151">
        <v>1166</v>
      </c>
      <c r="O34" s="2">
        <f t="shared" si="2"/>
        <v>41</v>
      </c>
      <c r="P34" s="2">
        <f t="shared" si="3"/>
        <v>3739</v>
      </c>
    </row>
    <row r="35" spans="1:16" ht="15.75" customHeight="1">
      <c r="A35" s="21" t="s">
        <v>5</v>
      </c>
      <c r="B35" s="20" t="s">
        <v>147</v>
      </c>
      <c r="C35" s="165">
        <v>0</v>
      </c>
      <c r="D35" s="166">
        <v>0</v>
      </c>
      <c r="E35" s="167">
        <v>0</v>
      </c>
      <c r="F35" s="166">
        <v>0</v>
      </c>
      <c r="G35" s="167">
        <v>0</v>
      </c>
      <c r="H35" s="168">
        <v>0</v>
      </c>
      <c r="I35" s="165">
        <v>1</v>
      </c>
      <c r="J35" s="166">
        <v>9</v>
      </c>
      <c r="K35" s="167">
        <v>1</v>
      </c>
      <c r="L35" s="166">
        <v>11</v>
      </c>
      <c r="M35" s="169">
        <v>1</v>
      </c>
      <c r="N35" s="151">
        <v>9</v>
      </c>
      <c r="O35" s="2">
        <f t="shared" si="2"/>
        <v>3</v>
      </c>
      <c r="P35" s="2">
        <f t="shared" si="3"/>
        <v>29</v>
      </c>
    </row>
    <row r="36" spans="1:16" ht="15.75" customHeight="1">
      <c r="A36" s="21" t="s">
        <v>6</v>
      </c>
      <c r="B36" s="20" t="s">
        <v>72</v>
      </c>
      <c r="C36" s="165">
        <v>4</v>
      </c>
      <c r="D36" s="166">
        <v>117</v>
      </c>
      <c r="E36" s="167">
        <v>5</v>
      </c>
      <c r="F36" s="166">
        <v>166</v>
      </c>
      <c r="G36" s="169">
        <v>6</v>
      </c>
      <c r="H36" s="151">
        <v>156</v>
      </c>
      <c r="I36" s="165">
        <v>11</v>
      </c>
      <c r="J36" s="166">
        <v>117</v>
      </c>
      <c r="K36" s="167">
        <v>13</v>
      </c>
      <c r="L36" s="166">
        <v>205</v>
      </c>
      <c r="M36" s="169">
        <v>12</v>
      </c>
      <c r="N36" s="151">
        <v>141</v>
      </c>
      <c r="O36" s="2">
        <f t="shared" si="2"/>
        <v>47</v>
      </c>
      <c r="P36" s="2">
        <f t="shared" si="3"/>
        <v>785</v>
      </c>
    </row>
    <row r="37" spans="1:16" ht="15.75" customHeight="1">
      <c r="A37" s="21" t="s">
        <v>7</v>
      </c>
      <c r="B37" s="20" t="s">
        <v>148</v>
      </c>
      <c r="C37" s="165">
        <v>0</v>
      </c>
      <c r="D37" s="166">
        <v>0</v>
      </c>
      <c r="E37" s="167">
        <v>0</v>
      </c>
      <c r="F37" s="166">
        <v>0</v>
      </c>
      <c r="G37" s="167">
        <v>0</v>
      </c>
      <c r="H37" s="168">
        <v>0</v>
      </c>
      <c r="I37" s="165">
        <v>0</v>
      </c>
      <c r="J37" s="166">
        <v>0</v>
      </c>
      <c r="K37" s="167">
        <v>0</v>
      </c>
      <c r="L37" s="166">
        <v>0</v>
      </c>
      <c r="M37" s="167">
        <v>0</v>
      </c>
      <c r="N37" s="168">
        <v>0</v>
      </c>
      <c r="O37" s="2">
        <f t="shared" si="2"/>
        <v>0</v>
      </c>
      <c r="P37" s="2">
        <f t="shared" si="3"/>
        <v>0</v>
      </c>
    </row>
    <row r="38" spans="1:16" ht="15.75" customHeight="1">
      <c r="A38" s="21" t="s">
        <v>8</v>
      </c>
      <c r="B38" s="41" t="s">
        <v>149</v>
      </c>
      <c r="C38" s="165">
        <v>0</v>
      </c>
      <c r="D38" s="166">
        <v>0</v>
      </c>
      <c r="E38" s="167">
        <v>0</v>
      </c>
      <c r="F38" s="166">
        <v>0</v>
      </c>
      <c r="G38" s="167">
        <v>0</v>
      </c>
      <c r="H38" s="168">
        <v>0</v>
      </c>
      <c r="I38" s="165">
        <v>0</v>
      </c>
      <c r="J38" s="166">
        <v>0</v>
      </c>
      <c r="K38" s="167">
        <v>0</v>
      </c>
      <c r="L38" s="166">
        <v>0</v>
      </c>
      <c r="M38" s="167">
        <v>0</v>
      </c>
      <c r="N38" s="168">
        <v>0</v>
      </c>
      <c r="O38" s="2">
        <f t="shared" si="2"/>
        <v>0</v>
      </c>
      <c r="P38" s="2">
        <f t="shared" si="3"/>
        <v>0</v>
      </c>
    </row>
    <row r="39" spans="1:16" ht="15.75" customHeight="1">
      <c r="A39" s="21" t="s">
        <v>9</v>
      </c>
      <c r="B39" s="20" t="s">
        <v>150</v>
      </c>
      <c r="C39" s="165">
        <v>6</v>
      </c>
      <c r="D39" s="166">
        <v>94</v>
      </c>
      <c r="E39" s="167">
        <v>4</v>
      </c>
      <c r="F39" s="166">
        <v>77</v>
      </c>
      <c r="G39" s="169">
        <v>5</v>
      </c>
      <c r="H39" s="151">
        <v>82</v>
      </c>
      <c r="I39" s="165">
        <v>9</v>
      </c>
      <c r="J39" s="166">
        <v>205</v>
      </c>
      <c r="K39" s="167">
        <v>10</v>
      </c>
      <c r="L39" s="166">
        <v>242</v>
      </c>
      <c r="M39" s="169">
        <v>11</v>
      </c>
      <c r="N39" s="151">
        <v>196</v>
      </c>
      <c r="O39" s="2">
        <f t="shared" si="2"/>
        <v>39</v>
      </c>
      <c r="P39" s="2">
        <f t="shared" si="3"/>
        <v>802</v>
      </c>
    </row>
    <row r="40" spans="1:16" ht="15.75" customHeight="1">
      <c r="A40" s="21" t="s">
        <v>10</v>
      </c>
      <c r="B40" s="20" t="s">
        <v>151</v>
      </c>
      <c r="C40" s="165">
        <v>0</v>
      </c>
      <c r="D40" s="166">
        <v>0</v>
      </c>
      <c r="E40" s="167">
        <v>0</v>
      </c>
      <c r="F40" s="166">
        <v>0</v>
      </c>
      <c r="G40" s="169">
        <v>1</v>
      </c>
      <c r="H40" s="151">
        <v>6</v>
      </c>
      <c r="I40" s="165">
        <v>0</v>
      </c>
      <c r="J40" s="166">
        <v>0</v>
      </c>
      <c r="K40" s="167">
        <v>0</v>
      </c>
      <c r="L40" s="166">
        <v>0</v>
      </c>
      <c r="M40" s="167">
        <v>0</v>
      </c>
      <c r="N40" s="168">
        <v>0</v>
      </c>
      <c r="O40" s="2">
        <f t="shared" si="2"/>
        <v>1</v>
      </c>
      <c r="P40" s="2">
        <f t="shared" si="3"/>
        <v>6</v>
      </c>
    </row>
    <row r="41" spans="1:16" ht="15.75" customHeight="1">
      <c r="A41" s="21" t="s">
        <v>11</v>
      </c>
      <c r="B41" s="20" t="s">
        <v>152</v>
      </c>
      <c r="C41" s="165">
        <v>0</v>
      </c>
      <c r="D41" s="166">
        <v>0</v>
      </c>
      <c r="E41" s="167">
        <v>0</v>
      </c>
      <c r="F41" s="166">
        <v>0</v>
      </c>
      <c r="G41" s="167">
        <v>0</v>
      </c>
      <c r="H41" s="168">
        <v>0</v>
      </c>
      <c r="I41" s="165">
        <v>1</v>
      </c>
      <c r="J41" s="166">
        <v>5</v>
      </c>
      <c r="K41" s="167">
        <v>1</v>
      </c>
      <c r="L41" s="166">
        <v>4</v>
      </c>
      <c r="M41" s="169">
        <v>1</v>
      </c>
      <c r="N41" s="151">
        <v>4</v>
      </c>
      <c r="O41" s="2">
        <f t="shared" si="2"/>
        <v>3</v>
      </c>
      <c r="P41" s="2">
        <f t="shared" si="3"/>
        <v>13</v>
      </c>
    </row>
    <row r="42" spans="1:16" ht="15.75" customHeight="1">
      <c r="A42" s="21" t="s">
        <v>12</v>
      </c>
      <c r="B42" s="20" t="s">
        <v>153</v>
      </c>
      <c r="C42" s="165">
        <v>15</v>
      </c>
      <c r="D42" s="166">
        <v>116</v>
      </c>
      <c r="E42" s="167">
        <v>15</v>
      </c>
      <c r="F42" s="166">
        <v>199</v>
      </c>
      <c r="G42" s="169">
        <v>17</v>
      </c>
      <c r="H42" s="151">
        <v>230</v>
      </c>
      <c r="I42" s="165">
        <v>27</v>
      </c>
      <c r="J42" s="166">
        <v>348</v>
      </c>
      <c r="K42" s="167">
        <v>31</v>
      </c>
      <c r="L42" s="166">
        <v>311</v>
      </c>
      <c r="M42" s="169">
        <v>32</v>
      </c>
      <c r="N42" s="151">
        <v>316</v>
      </c>
      <c r="O42" s="2">
        <f t="shared" si="2"/>
        <v>122</v>
      </c>
      <c r="P42" s="2">
        <f t="shared" si="3"/>
        <v>1404</v>
      </c>
    </row>
    <row r="43" spans="1:16" ht="15.75" customHeight="1">
      <c r="A43" s="21" t="s">
        <v>13</v>
      </c>
      <c r="B43" s="20" t="s">
        <v>154</v>
      </c>
      <c r="C43" s="165">
        <v>28</v>
      </c>
      <c r="D43" s="166">
        <v>411</v>
      </c>
      <c r="E43" s="167">
        <v>30</v>
      </c>
      <c r="F43" s="166">
        <v>963</v>
      </c>
      <c r="G43" s="169">
        <v>26</v>
      </c>
      <c r="H43" s="151">
        <v>987</v>
      </c>
      <c r="I43" s="165">
        <v>41</v>
      </c>
      <c r="J43" s="166">
        <v>829</v>
      </c>
      <c r="K43" s="167">
        <v>41</v>
      </c>
      <c r="L43" s="166">
        <v>799</v>
      </c>
      <c r="M43" s="169">
        <v>36</v>
      </c>
      <c r="N43" s="151">
        <v>746</v>
      </c>
      <c r="O43" s="2">
        <f t="shared" si="2"/>
        <v>174</v>
      </c>
      <c r="P43" s="2">
        <f t="shared" si="3"/>
        <v>4324</v>
      </c>
    </row>
    <row r="44" spans="1:16" ht="15.75" customHeight="1">
      <c r="A44" s="21" t="s">
        <v>14</v>
      </c>
      <c r="B44" s="20" t="s">
        <v>155</v>
      </c>
      <c r="C44" s="165">
        <v>7</v>
      </c>
      <c r="D44" s="166">
        <v>352</v>
      </c>
      <c r="E44" s="167">
        <v>9</v>
      </c>
      <c r="F44" s="166">
        <v>418</v>
      </c>
      <c r="G44" s="169">
        <v>9</v>
      </c>
      <c r="H44" s="151">
        <v>378</v>
      </c>
      <c r="I44" s="165">
        <v>5</v>
      </c>
      <c r="J44" s="166">
        <v>149</v>
      </c>
      <c r="K44" s="167">
        <v>4</v>
      </c>
      <c r="L44" s="166">
        <v>159</v>
      </c>
      <c r="M44" s="169">
        <v>5</v>
      </c>
      <c r="N44" s="151">
        <v>143</v>
      </c>
      <c r="O44" s="2">
        <f t="shared" si="2"/>
        <v>32</v>
      </c>
      <c r="P44" s="2">
        <f t="shared" si="3"/>
        <v>1247</v>
      </c>
    </row>
    <row r="45" spans="1:16" ht="15.75" customHeight="1">
      <c r="A45" s="21" t="s">
        <v>15</v>
      </c>
      <c r="B45" s="20" t="s">
        <v>73</v>
      </c>
      <c r="C45" s="165">
        <v>6</v>
      </c>
      <c r="D45" s="166">
        <v>475</v>
      </c>
      <c r="E45" s="167">
        <v>4</v>
      </c>
      <c r="F45" s="166">
        <v>420</v>
      </c>
      <c r="G45" s="169">
        <v>4</v>
      </c>
      <c r="H45" s="151">
        <v>683</v>
      </c>
      <c r="I45" s="165">
        <v>1</v>
      </c>
      <c r="J45" s="166">
        <v>13</v>
      </c>
      <c r="K45" s="167">
        <v>0</v>
      </c>
      <c r="L45" s="166">
        <v>0</v>
      </c>
      <c r="M45" s="167">
        <v>0</v>
      </c>
      <c r="N45" s="168">
        <v>0</v>
      </c>
      <c r="O45" s="2">
        <f t="shared" si="2"/>
        <v>9</v>
      </c>
      <c r="P45" s="2">
        <f t="shared" si="3"/>
        <v>1116</v>
      </c>
    </row>
    <row r="46" spans="1:14" ht="15.75" customHeight="1">
      <c r="A46" s="21" t="s">
        <v>16</v>
      </c>
      <c r="B46" s="20" t="s">
        <v>74</v>
      </c>
      <c r="C46" s="165">
        <v>21</v>
      </c>
      <c r="D46" s="166">
        <v>1751</v>
      </c>
      <c r="E46" s="167">
        <v>20</v>
      </c>
      <c r="F46" s="166">
        <v>1189</v>
      </c>
      <c r="G46" s="169">
        <v>20</v>
      </c>
      <c r="H46" s="151">
        <v>1317</v>
      </c>
      <c r="I46" s="165">
        <v>10</v>
      </c>
      <c r="J46" s="166">
        <v>453</v>
      </c>
      <c r="K46" s="167">
        <v>11</v>
      </c>
      <c r="L46" s="166">
        <v>503</v>
      </c>
      <c r="M46" s="169">
        <v>12</v>
      </c>
      <c r="N46" s="151">
        <v>511</v>
      </c>
    </row>
    <row r="47" spans="1:16" ht="15.75" customHeight="1">
      <c r="A47" s="21" t="s">
        <v>17</v>
      </c>
      <c r="B47" s="20" t="s">
        <v>156</v>
      </c>
      <c r="C47" s="165">
        <v>3</v>
      </c>
      <c r="D47" s="166">
        <v>13</v>
      </c>
      <c r="E47" s="167">
        <v>3</v>
      </c>
      <c r="F47" s="166">
        <v>29</v>
      </c>
      <c r="G47" s="169">
        <v>3</v>
      </c>
      <c r="H47" s="151">
        <v>32</v>
      </c>
      <c r="I47" s="165">
        <v>8</v>
      </c>
      <c r="J47" s="166">
        <v>1378</v>
      </c>
      <c r="K47" s="167">
        <v>10</v>
      </c>
      <c r="L47" s="166">
        <v>1317</v>
      </c>
      <c r="M47" s="169">
        <v>11</v>
      </c>
      <c r="N47" s="151">
        <v>1158</v>
      </c>
      <c r="O47" s="2">
        <f aca="true" t="shared" si="4" ref="O47:P49">E47+G47+I47+K47+M47</f>
        <v>35</v>
      </c>
      <c r="P47" s="2">
        <f t="shared" si="4"/>
        <v>3914</v>
      </c>
    </row>
    <row r="48" spans="1:16" ht="15.75" customHeight="1">
      <c r="A48" s="21" t="s">
        <v>18</v>
      </c>
      <c r="B48" s="20" t="s">
        <v>157</v>
      </c>
      <c r="C48" s="165">
        <v>0</v>
      </c>
      <c r="D48" s="166">
        <v>0</v>
      </c>
      <c r="E48" s="167">
        <v>0</v>
      </c>
      <c r="F48" s="166">
        <v>0</v>
      </c>
      <c r="G48" s="167">
        <v>0</v>
      </c>
      <c r="H48" s="168">
        <v>0</v>
      </c>
      <c r="I48" s="165">
        <v>1</v>
      </c>
      <c r="J48" s="166">
        <v>23</v>
      </c>
      <c r="K48" s="167">
        <v>1</v>
      </c>
      <c r="L48" s="166">
        <v>33</v>
      </c>
      <c r="M48" s="169">
        <v>1</v>
      </c>
      <c r="N48" s="151">
        <v>27</v>
      </c>
      <c r="O48" s="2">
        <f t="shared" si="4"/>
        <v>3</v>
      </c>
      <c r="P48" s="2">
        <f t="shared" si="4"/>
        <v>83</v>
      </c>
    </row>
    <row r="49" spans="1:16" ht="15.75" customHeight="1">
      <c r="A49" s="21" t="s">
        <v>19</v>
      </c>
      <c r="B49" s="20" t="s">
        <v>158</v>
      </c>
      <c r="C49" s="165">
        <v>6</v>
      </c>
      <c r="D49" s="166">
        <v>30</v>
      </c>
      <c r="E49" s="167">
        <v>7</v>
      </c>
      <c r="F49" s="166">
        <v>22</v>
      </c>
      <c r="G49" s="169">
        <v>6</v>
      </c>
      <c r="H49" s="151">
        <v>20</v>
      </c>
      <c r="I49" s="165">
        <v>2</v>
      </c>
      <c r="J49" s="166">
        <v>5</v>
      </c>
      <c r="K49" s="167">
        <v>2</v>
      </c>
      <c r="L49" s="166">
        <v>5</v>
      </c>
      <c r="M49" s="169">
        <v>1</v>
      </c>
      <c r="N49" s="151">
        <v>4</v>
      </c>
      <c r="O49" s="2">
        <f t="shared" si="4"/>
        <v>18</v>
      </c>
      <c r="P49" s="2">
        <f t="shared" si="4"/>
        <v>56</v>
      </c>
    </row>
    <row r="50" spans="1:14" ht="15.75" customHeight="1">
      <c r="A50" s="19"/>
      <c r="B50" s="8"/>
      <c r="C50" s="171"/>
      <c r="D50" s="174"/>
      <c r="E50" s="174"/>
      <c r="F50" s="174"/>
      <c r="G50" s="174"/>
      <c r="H50" s="176"/>
      <c r="I50" s="179"/>
      <c r="J50" s="174"/>
      <c r="K50" s="174"/>
      <c r="L50" s="174"/>
      <c r="M50" s="174"/>
      <c r="N50" s="176"/>
    </row>
    <row r="51" spans="1:16" ht="15.75" customHeight="1">
      <c r="A51" s="9" t="s">
        <v>159</v>
      </c>
      <c r="B51" s="10" t="s">
        <v>160</v>
      </c>
      <c r="C51" s="159">
        <v>1</v>
      </c>
      <c r="D51" s="153">
        <v>2</v>
      </c>
      <c r="E51" s="154">
        <v>0</v>
      </c>
      <c r="F51" s="153">
        <v>0</v>
      </c>
      <c r="G51" s="154">
        <v>0</v>
      </c>
      <c r="H51" s="161">
        <v>0</v>
      </c>
      <c r="I51" s="159">
        <v>0</v>
      </c>
      <c r="J51" s="153">
        <v>0</v>
      </c>
      <c r="K51" s="154">
        <v>0</v>
      </c>
      <c r="L51" s="153">
        <v>0</v>
      </c>
      <c r="M51" s="154">
        <v>0</v>
      </c>
      <c r="N51" s="161">
        <v>0</v>
      </c>
      <c r="O51" s="2">
        <f>E51+G51+I51+K51+M51</f>
        <v>0</v>
      </c>
      <c r="P51" s="2">
        <f>F51+H51+J51+L51+N51</f>
        <v>0</v>
      </c>
    </row>
    <row r="52" spans="1:14" ht="15.75" customHeight="1">
      <c r="A52" s="9"/>
      <c r="B52" s="10"/>
      <c r="C52" s="162"/>
      <c r="D52" s="163"/>
      <c r="E52" s="163"/>
      <c r="F52" s="163"/>
      <c r="G52" s="163"/>
      <c r="H52" s="164"/>
      <c r="I52" s="162"/>
      <c r="J52" s="163"/>
      <c r="K52" s="163"/>
      <c r="L52" s="163"/>
      <c r="M52" s="163"/>
      <c r="N52" s="164"/>
    </row>
    <row r="53" spans="1:16" ht="15.75" customHeight="1">
      <c r="A53" s="21" t="s">
        <v>161</v>
      </c>
      <c r="B53" s="20" t="s">
        <v>162</v>
      </c>
      <c r="C53" s="165">
        <v>1</v>
      </c>
      <c r="D53" s="166">
        <v>2</v>
      </c>
      <c r="E53" s="167">
        <v>0</v>
      </c>
      <c r="F53" s="166">
        <v>0</v>
      </c>
      <c r="G53" s="167">
        <v>0</v>
      </c>
      <c r="H53" s="168">
        <v>0</v>
      </c>
      <c r="I53" s="165">
        <v>0</v>
      </c>
      <c r="J53" s="166">
        <v>0</v>
      </c>
      <c r="K53" s="167">
        <v>0</v>
      </c>
      <c r="L53" s="166">
        <v>0</v>
      </c>
      <c r="M53" s="167">
        <v>0</v>
      </c>
      <c r="N53" s="168">
        <v>0</v>
      </c>
      <c r="O53" s="2">
        <f aca="true" t="shared" si="5" ref="O53:P56">E53+G53+I53+K53+M53</f>
        <v>0</v>
      </c>
      <c r="P53" s="2">
        <f t="shared" si="5"/>
        <v>0</v>
      </c>
    </row>
    <row r="54" spans="1:16" ht="15.75" customHeight="1">
      <c r="A54" s="21" t="s">
        <v>20</v>
      </c>
      <c r="B54" s="20" t="s">
        <v>163</v>
      </c>
      <c r="C54" s="165">
        <v>0</v>
      </c>
      <c r="D54" s="166">
        <v>0</v>
      </c>
      <c r="E54" s="167">
        <v>0</v>
      </c>
      <c r="F54" s="166">
        <v>0</v>
      </c>
      <c r="G54" s="167">
        <v>0</v>
      </c>
      <c r="H54" s="168">
        <v>0</v>
      </c>
      <c r="I54" s="165">
        <v>0</v>
      </c>
      <c r="J54" s="166">
        <v>0</v>
      </c>
      <c r="K54" s="167">
        <v>0</v>
      </c>
      <c r="L54" s="166">
        <v>0</v>
      </c>
      <c r="M54" s="167">
        <v>0</v>
      </c>
      <c r="N54" s="168">
        <v>0</v>
      </c>
      <c r="O54" s="2">
        <f t="shared" si="5"/>
        <v>0</v>
      </c>
      <c r="P54" s="2">
        <f t="shared" si="5"/>
        <v>0</v>
      </c>
    </row>
    <row r="55" spans="1:16" ht="15.75" customHeight="1">
      <c r="A55" s="21" t="s">
        <v>75</v>
      </c>
      <c r="B55" s="20" t="s">
        <v>164</v>
      </c>
      <c r="C55" s="165">
        <v>0</v>
      </c>
      <c r="D55" s="166">
        <v>0</v>
      </c>
      <c r="E55" s="167">
        <v>0</v>
      </c>
      <c r="F55" s="166">
        <v>0</v>
      </c>
      <c r="G55" s="167">
        <v>0</v>
      </c>
      <c r="H55" s="168">
        <v>0</v>
      </c>
      <c r="I55" s="165">
        <v>0</v>
      </c>
      <c r="J55" s="166">
        <v>0</v>
      </c>
      <c r="K55" s="167">
        <v>0</v>
      </c>
      <c r="L55" s="166">
        <v>0</v>
      </c>
      <c r="M55" s="167">
        <v>0</v>
      </c>
      <c r="N55" s="168">
        <v>0</v>
      </c>
      <c r="O55" s="2">
        <f t="shared" si="5"/>
        <v>0</v>
      </c>
      <c r="P55" s="2">
        <f t="shared" si="5"/>
        <v>0</v>
      </c>
    </row>
    <row r="56" spans="1:16" ht="15.75" customHeight="1">
      <c r="A56" s="21" t="s">
        <v>76</v>
      </c>
      <c r="B56" s="20" t="s">
        <v>165</v>
      </c>
      <c r="C56" s="165">
        <v>0</v>
      </c>
      <c r="D56" s="166">
        <v>0</v>
      </c>
      <c r="E56" s="167">
        <v>0</v>
      </c>
      <c r="F56" s="166">
        <v>0</v>
      </c>
      <c r="G56" s="167">
        <v>0</v>
      </c>
      <c r="H56" s="168">
        <v>0</v>
      </c>
      <c r="I56" s="165">
        <v>0</v>
      </c>
      <c r="J56" s="166">
        <v>0</v>
      </c>
      <c r="K56" s="167">
        <v>0</v>
      </c>
      <c r="L56" s="166">
        <v>0</v>
      </c>
      <c r="M56" s="167">
        <v>0</v>
      </c>
      <c r="N56" s="168">
        <v>0</v>
      </c>
      <c r="O56" s="2">
        <f t="shared" si="5"/>
        <v>0</v>
      </c>
      <c r="P56" s="2">
        <f t="shared" si="5"/>
        <v>0</v>
      </c>
    </row>
    <row r="57" spans="1:14" ht="15.75" customHeight="1">
      <c r="A57" s="19"/>
      <c r="B57" s="8"/>
      <c r="C57" s="171"/>
      <c r="D57" s="172"/>
      <c r="E57" s="172"/>
      <c r="F57" s="172"/>
      <c r="G57" s="172"/>
      <c r="H57" s="173"/>
      <c r="I57" s="179"/>
      <c r="J57" s="174"/>
      <c r="K57" s="174"/>
      <c r="L57" s="174"/>
      <c r="M57" s="174"/>
      <c r="N57" s="176"/>
    </row>
    <row r="58" spans="1:16" ht="15.75" customHeight="1">
      <c r="A58" s="4" t="s">
        <v>166</v>
      </c>
      <c r="B58" s="5" t="s">
        <v>77</v>
      </c>
      <c r="C58" s="152">
        <v>1</v>
      </c>
      <c r="D58" s="153">
        <v>92</v>
      </c>
      <c r="E58" s="154">
        <v>2</v>
      </c>
      <c r="F58" s="153">
        <v>96</v>
      </c>
      <c r="G58" s="154">
        <v>1</v>
      </c>
      <c r="H58" s="157">
        <v>78</v>
      </c>
      <c r="I58" s="152">
        <v>1</v>
      </c>
      <c r="J58" s="153">
        <v>4</v>
      </c>
      <c r="K58" s="154">
        <v>5</v>
      </c>
      <c r="L58" s="153">
        <v>450</v>
      </c>
      <c r="M58" s="154">
        <v>9</v>
      </c>
      <c r="N58" s="157">
        <v>530</v>
      </c>
      <c r="O58" s="2">
        <f>E58+G58+I58+K58+M58</f>
        <v>18</v>
      </c>
      <c r="P58" s="2">
        <f>F58+H58+J58+L58+N58</f>
        <v>1158</v>
      </c>
    </row>
    <row r="59" spans="1:14" ht="15.75" customHeight="1">
      <c r="A59" s="30"/>
      <c r="B59" s="31"/>
      <c r="C59" s="162"/>
      <c r="D59" s="163"/>
      <c r="E59" s="163"/>
      <c r="F59" s="163"/>
      <c r="G59" s="163"/>
      <c r="H59" s="164"/>
      <c r="I59" s="162"/>
      <c r="J59" s="163"/>
      <c r="K59" s="163"/>
      <c r="L59" s="163"/>
      <c r="M59" s="163"/>
      <c r="N59" s="164"/>
    </row>
    <row r="60" spans="1:14" ht="15.75" customHeight="1">
      <c r="A60" s="24" t="s">
        <v>167</v>
      </c>
      <c r="B60" s="20" t="s">
        <v>78</v>
      </c>
      <c r="C60" s="165">
        <v>0</v>
      </c>
      <c r="D60" s="166">
        <v>0</v>
      </c>
      <c r="E60" s="167">
        <v>1</v>
      </c>
      <c r="F60" s="166">
        <v>2</v>
      </c>
      <c r="G60" s="167">
        <v>0</v>
      </c>
      <c r="H60" s="168">
        <v>0</v>
      </c>
      <c r="I60" s="165">
        <v>0</v>
      </c>
      <c r="J60" s="166">
        <v>0</v>
      </c>
      <c r="K60" s="167">
        <v>0</v>
      </c>
      <c r="L60" s="166">
        <v>0</v>
      </c>
      <c r="M60" s="169">
        <v>3</v>
      </c>
      <c r="N60" s="151">
        <v>10</v>
      </c>
    </row>
    <row r="61" spans="1:14" ht="15.75" customHeight="1">
      <c r="A61" s="24" t="s">
        <v>21</v>
      </c>
      <c r="B61" s="20" t="s">
        <v>79</v>
      </c>
      <c r="C61" s="165">
        <v>0</v>
      </c>
      <c r="D61" s="166">
        <v>0</v>
      </c>
      <c r="E61" s="167">
        <v>0</v>
      </c>
      <c r="F61" s="166">
        <v>0</v>
      </c>
      <c r="G61" s="167">
        <v>0</v>
      </c>
      <c r="H61" s="168">
        <v>0</v>
      </c>
      <c r="I61" s="165">
        <v>0</v>
      </c>
      <c r="J61" s="166">
        <v>0</v>
      </c>
      <c r="K61" s="167">
        <v>0</v>
      </c>
      <c r="L61" s="166">
        <v>0</v>
      </c>
      <c r="M61" s="169">
        <v>1</v>
      </c>
      <c r="N61" s="151">
        <v>7</v>
      </c>
    </row>
    <row r="62" spans="1:14" ht="15.75" customHeight="1">
      <c r="A62" s="24" t="s">
        <v>82</v>
      </c>
      <c r="B62" s="20" t="s">
        <v>80</v>
      </c>
      <c r="C62" s="165">
        <v>1</v>
      </c>
      <c r="D62" s="166">
        <v>92</v>
      </c>
      <c r="E62" s="167">
        <v>1</v>
      </c>
      <c r="F62" s="166">
        <v>94</v>
      </c>
      <c r="G62" s="167">
        <v>1</v>
      </c>
      <c r="H62" s="168">
        <v>78</v>
      </c>
      <c r="I62" s="165">
        <v>1</v>
      </c>
      <c r="J62" s="166">
        <v>4</v>
      </c>
      <c r="K62" s="167">
        <v>4</v>
      </c>
      <c r="L62" s="166">
        <v>446</v>
      </c>
      <c r="M62" s="169">
        <v>4</v>
      </c>
      <c r="N62" s="151">
        <v>495</v>
      </c>
    </row>
    <row r="63" spans="1:14" ht="15.75" customHeight="1">
      <c r="A63" s="24" t="s">
        <v>83</v>
      </c>
      <c r="B63" s="20" t="s">
        <v>81</v>
      </c>
      <c r="C63" s="165">
        <v>0</v>
      </c>
      <c r="D63" s="166">
        <v>0</v>
      </c>
      <c r="E63" s="167">
        <v>0</v>
      </c>
      <c r="F63" s="166">
        <v>0</v>
      </c>
      <c r="G63" s="167">
        <v>0</v>
      </c>
      <c r="H63" s="168">
        <v>0</v>
      </c>
      <c r="I63" s="165">
        <v>0</v>
      </c>
      <c r="J63" s="166">
        <v>0</v>
      </c>
      <c r="K63" s="167">
        <v>0</v>
      </c>
      <c r="L63" s="166">
        <v>0</v>
      </c>
      <c r="M63" s="167">
        <v>0</v>
      </c>
      <c r="N63" s="168">
        <v>0</v>
      </c>
    </row>
    <row r="64" spans="1:14" ht="15.75" customHeight="1">
      <c r="A64" s="24" t="s">
        <v>22</v>
      </c>
      <c r="B64" s="20" t="s">
        <v>85</v>
      </c>
      <c r="C64" s="165">
        <v>0</v>
      </c>
      <c r="D64" s="166">
        <v>0</v>
      </c>
      <c r="E64" s="167">
        <v>0</v>
      </c>
      <c r="F64" s="166">
        <v>0</v>
      </c>
      <c r="G64" s="167">
        <v>0</v>
      </c>
      <c r="H64" s="168">
        <v>0</v>
      </c>
      <c r="I64" s="165">
        <v>0</v>
      </c>
      <c r="J64" s="166">
        <v>0</v>
      </c>
      <c r="K64" s="167">
        <v>1</v>
      </c>
      <c r="L64" s="166">
        <v>4</v>
      </c>
      <c r="M64" s="167">
        <v>1</v>
      </c>
      <c r="N64" s="168">
        <v>18</v>
      </c>
    </row>
    <row r="65" spans="1:14" ht="15.75" customHeight="1">
      <c r="A65" s="23"/>
      <c r="B65" s="8"/>
      <c r="C65" s="171"/>
      <c r="D65" s="172"/>
      <c r="E65" s="172"/>
      <c r="F65" s="172"/>
      <c r="G65" s="172"/>
      <c r="H65" s="173"/>
      <c r="I65" s="179"/>
      <c r="J65" s="174"/>
      <c r="K65" s="174"/>
      <c r="L65" s="174"/>
      <c r="M65" s="174"/>
      <c r="N65" s="176"/>
    </row>
    <row r="66" spans="1:14" ht="15.75" customHeight="1">
      <c r="A66" s="9" t="s">
        <v>168</v>
      </c>
      <c r="B66" s="10" t="s">
        <v>84</v>
      </c>
      <c r="C66" s="159">
        <v>13</v>
      </c>
      <c r="D66" s="153">
        <v>187</v>
      </c>
      <c r="E66" s="154">
        <v>14</v>
      </c>
      <c r="F66" s="153">
        <v>166</v>
      </c>
      <c r="G66" s="154">
        <v>10</v>
      </c>
      <c r="H66" s="161">
        <v>117</v>
      </c>
      <c r="I66" s="159">
        <v>29</v>
      </c>
      <c r="J66" s="153">
        <v>866</v>
      </c>
      <c r="K66" s="154">
        <v>30</v>
      </c>
      <c r="L66" s="153">
        <v>918</v>
      </c>
      <c r="M66" s="154">
        <v>30</v>
      </c>
      <c r="N66" s="161">
        <v>940</v>
      </c>
    </row>
    <row r="67" spans="1:14" ht="15.75" customHeight="1">
      <c r="A67" s="28"/>
      <c r="B67" s="29"/>
      <c r="C67" s="162"/>
      <c r="D67" s="163"/>
      <c r="E67" s="163"/>
      <c r="F67" s="163"/>
      <c r="G67" s="163"/>
      <c r="H67" s="164"/>
      <c r="I67" s="162"/>
      <c r="J67" s="163"/>
      <c r="K67" s="163"/>
      <c r="L67" s="163"/>
      <c r="M67" s="163"/>
      <c r="N67" s="164"/>
    </row>
    <row r="68" spans="1:16" ht="15.75" customHeight="1">
      <c r="A68" s="21" t="s">
        <v>169</v>
      </c>
      <c r="B68" s="20" t="s">
        <v>170</v>
      </c>
      <c r="C68" s="165">
        <v>1</v>
      </c>
      <c r="D68" s="166">
        <v>2</v>
      </c>
      <c r="E68" s="167">
        <v>1</v>
      </c>
      <c r="F68" s="166">
        <v>2</v>
      </c>
      <c r="G68" s="167">
        <v>0</v>
      </c>
      <c r="H68" s="168">
        <v>0</v>
      </c>
      <c r="I68" s="165">
        <v>1</v>
      </c>
      <c r="J68" s="166">
        <v>6</v>
      </c>
      <c r="K68" s="167">
        <v>1</v>
      </c>
      <c r="L68" s="166">
        <v>6</v>
      </c>
      <c r="M68" s="169">
        <v>1</v>
      </c>
      <c r="N68" s="151">
        <v>49</v>
      </c>
      <c r="O68" s="2">
        <f aca="true" t="shared" si="6" ref="O68:P74">E68+G68+I68+K68+M68</f>
        <v>4</v>
      </c>
      <c r="P68" s="2">
        <f t="shared" si="6"/>
        <v>63</v>
      </c>
    </row>
    <row r="69" spans="1:16" ht="15.75" customHeight="1">
      <c r="A69" s="21" t="s">
        <v>23</v>
      </c>
      <c r="B69" s="20" t="s">
        <v>171</v>
      </c>
      <c r="C69" s="165">
        <v>2</v>
      </c>
      <c r="D69" s="166">
        <v>50</v>
      </c>
      <c r="E69" s="167">
        <v>2</v>
      </c>
      <c r="F69" s="166">
        <v>44</v>
      </c>
      <c r="G69" s="167">
        <v>2</v>
      </c>
      <c r="H69" s="168">
        <v>37</v>
      </c>
      <c r="I69" s="165">
        <v>2</v>
      </c>
      <c r="J69" s="166">
        <v>69</v>
      </c>
      <c r="K69" s="167">
        <v>2</v>
      </c>
      <c r="L69" s="166">
        <v>86</v>
      </c>
      <c r="M69" s="169">
        <v>3</v>
      </c>
      <c r="N69" s="151">
        <v>94</v>
      </c>
      <c r="O69" s="2">
        <f t="shared" si="6"/>
        <v>11</v>
      </c>
      <c r="P69" s="2">
        <f t="shared" si="6"/>
        <v>330</v>
      </c>
    </row>
    <row r="70" spans="1:16" ht="15.75" customHeight="1">
      <c r="A70" s="21" t="s">
        <v>24</v>
      </c>
      <c r="B70" s="20" t="s">
        <v>172</v>
      </c>
      <c r="C70" s="165">
        <v>7</v>
      </c>
      <c r="D70" s="166">
        <v>73</v>
      </c>
      <c r="E70" s="167">
        <v>8</v>
      </c>
      <c r="F70" s="166">
        <v>94</v>
      </c>
      <c r="G70" s="167">
        <v>8</v>
      </c>
      <c r="H70" s="168">
        <v>80</v>
      </c>
      <c r="I70" s="165">
        <v>19</v>
      </c>
      <c r="J70" s="166">
        <v>571</v>
      </c>
      <c r="K70" s="167">
        <v>22</v>
      </c>
      <c r="L70" s="166">
        <v>663</v>
      </c>
      <c r="M70" s="169">
        <v>21</v>
      </c>
      <c r="N70" s="151">
        <v>566</v>
      </c>
      <c r="O70" s="2">
        <f t="shared" si="6"/>
        <v>78</v>
      </c>
      <c r="P70" s="2">
        <f t="shared" si="6"/>
        <v>1974</v>
      </c>
    </row>
    <row r="71" spans="1:16" ht="15.75" customHeight="1">
      <c r="A71" s="21" t="s">
        <v>25</v>
      </c>
      <c r="B71" s="20" t="s">
        <v>173</v>
      </c>
      <c r="C71" s="165">
        <v>0</v>
      </c>
      <c r="D71" s="166">
        <v>0</v>
      </c>
      <c r="E71" s="167">
        <v>0</v>
      </c>
      <c r="F71" s="166">
        <v>0</v>
      </c>
      <c r="G71" s="167">
        <v>0</v>
      </c>
      <c r="H71" s="168">
        <v>0</v>
      </c>
      <c r="I71" s="165">
        <v>0</v>
      </c>
      <c r="J71" s="166">
        <v>0</v>
      </c>
      <c r="K71" s="167">
        <v>0</v>
      </c>
      <c r="L71" s="166">
        <v>0</v>
      </c>
      <c r="M71" s="167">
        <v>0</v>
      </c>
      <c r="N71" s="168">
        <v>0</v>
      </c>
      <c r="O71" s="2">
        <f t="shared" si="6"/>
        <v>0</v>
      </c>
      <c r="P71" s="2">
        <f t="shared" si="6"/>
        <v>0</v>
      </c>
    </row>
    <row r="72" spans="1:16" ht="15.75" customHeight="1">
      <c r="A72" s="21" t="s">
        <v>26</v>
      </c>
      <c r="B72" s="20" t="s">
        <v>174</v>
      </c>
      <c r="C72" s="165">
        <v>0</v>
      </c>
      <c r="D72" s="166">
        <v>0</v>
      </c>
      <c r="E72" s="167">
        <v>0</v>
      </c>
      <c r="F72" s="166">
        <v>0</v>
      </c>
      <c r="G72" s="167">
        <v>0</v>
      </c>
      <c r="H72" s="168">
        <v>0</v>
      </c>
      <c r="I72" s="165">
        <v>0</v>
      </c>
      <c r="J72" s="166">
        <v>0</v>
      </c>
      <c r="K72" s="167">
        <v>0</v>
      </c>
      <c r="L72" s="166">
        <v>0</v>
      </c>
      <c r="M72" s="167">
        <v>0</v>
      </c>
      <c r="N72" s="168">
        <v>0</v>
      </c>
      <c r="O72" s="2">
        <f t="shared" si="6"/>
        <v>0</v>
      </c>
      <c r="P72" s="2">
        <f t="shared" si="6"/>
        <v>0</v>
      </c>
    </row>
    <row r="73" spans="1:16" ht="15.75" customHeight="1">
      <c r="A73" s="21" t="s">
        <v>27</v>
      </c>
      <c r="B73" s="20" t="s">
        <v>175</v>
      </c>
      <c r="C73" s="165">
        <v>0</v>
      </c>
      <c r="D73" s="166">
        <v>0</v>
      </c>
      <c r="E73" s="167">
        <v>0</v>
      </c>
      <c r="F73" s="166">
        <v>0</v>
      </c>
      <c r="G73" s="167">
        <v>0</v>
      </c>
      <c r="H73" s="168">
        <v>0</v>
      </c>
      <c r="I73" s="165">
        <v>2</v>
      </c>
      <c r="J73" s="166">
        <v>4</v>
      </c>
      <c r="K73" s="167">
        <v>1</v>
      </c>
      <c r="L73" s="166">
        <v>1</v>
      </c>
      <c r="M73" s="167">
        <v>0</v>
      </c>
      <c r="N73" s="168">
        <v>0</v>
      </c>
      <c r="O73" s="2">
        <f t="shared" si="6"/>
        <v>3</v>
      </c>
      <c r="P73" s="2">
        <f t="shared" si="6"/>
        <v>5</v>
      </c>
    </row>
    <row r="74" spans="1:16" ht="15.75" customHeight="1">
      <c r="A74" s="21" t="s">
        <v>28</v>
      </c>
      <c r="B74" s="20" t="s">
        <v>176</v>
      </c>
      <c r="C74" s="165">
        <v>3</v>
      </c>
      <c r="D74" s="166">
        <v>62</v>
      </c>
      <c r="E74" s="167">
        <v>3</v>
      </c>
      <c r="F74" s="166">
        <v>26</v>
      </c>
      <c r="G74" s="167">
        <v>0</v>
      </c>
      <c r="H74" s="168">
        <v>0</v>
      </c>
      <c r="I74" s="165">
        <v>5</v>
      </c>
      <c r="J74" s="166">
        <v>216</v>
      </c>
      <c r="K74" s="167">
        <v>4</v>
      </c>
      <c r="L74" s="166">
        <v>162</v>
      </c>
      <c r="M74" s="169">
        <v>5</v>
      </c>
      <c r="N74" s="151">
        <v>231</v>
      </c>
      <c r="O74" s="2">
        <f t="shared" si="6"/>
        <v>17</v>
      </c>
      <c r="P74" s="2">
        <f t="shared" si="6"/>
        <v>635</v>
      </c>
    </row>
    <row r="75" spans="1:14" ht="15.75" customHeight="1">
      <c r="A75" s="19"/>
      <c r="B75" s="8"/>
      <c r="C75" s="171"/>
      <c r="D75" s="172"/>
      <c r="E75" s="172"/>
      <c r="F75" s="172"/>
      <c r="G75" s="172"/>
      <c r="H75" s="173"/>
      <c r="I75" s="179"/>
      <c r="J75" s="174"/>
      <c r="K75" s="174"/>
      <c r="L75" s="174"/>
      <c r="M75" s="174"/>
      <c r="N75" s="176"/>
    </row>
    <row r="76" spans="1:16" ht="15.75" customHeight="1">
      <c r="A76" s="4" t="s">
        <v>177</v>
      </c>
      <c r="B76" s="5" t="s">
        <v>86</v>
      </c>
      <c r="C76" s="152">
        <v>351</v>
      </c>
      <c r="D76" s="153">
        <v>1372</v>
      </c>
      <c r="E76" s="154">
        <v>318</v>
      </c>
      <c r="F76" s="153">
        <v>1179</v>
      </c>
      <c r="G76" s="154">
        <v>302</v>
      </c>
      <c r="H76" s="157">
        <v>1341</v>
      </c>
      <c r="I76" s="152">
        <v>324</v>
      </c>
      <c r="J76" s="153">
        <v>1711</v>
      </c>
      <c r="K76" s="154">
        <v>326</v>
      </c>
      <c r="L76" s="153">
        <v>1822</v>
      </c>
      <c r="M76" s="154">
        <v>368</v>
      </c>
      <c r="N76" s="157">
        <v>2244</v>
      </c>
      <c r="O76" s="2">
        <f>E76+G76+I76+K76+M76</f>
        <v>1638</v>
      </c>
      <c r="P76" s="2">
        <f>F76+H76+J76+L76+N76</f>
        <v>8297</v>
      </c>
    </row>
    <row r="77" spans="1:14" ht="15.75" customHeight="1">
      <c r="A77" s="16"/>
      <c r="B77" s="17"/>
      <c r="C77" s="159"/>
      <c r="D77" s="180"/>
      <c r="E77" s="180"/>
      <c r="F77" s="180"/>
      <c r="G77" s="180"/>
      <c r="H77" s="161"/>
      <c r="I77" s="159"/>
      <c r="J77" s="180"/>
      <c r="K77" s="180"/>
      <c r="L77" s="180"/>
      <c r="M77" s="180"/>
      <c r="N77" s="161"/>
    </row>
    <row r="78" spans="1:14" ht="15.75" customHeight="1">
      <c r="A78" s="37" t="s">
        <v>233</v>
      </c>
      <c r="B78" s="36" t="s">
        <v>226</v>
      </c>
      <c r="C78" s="181">
        <v>22</v>
      </c>
      <c r="D78" s="182">
        <v>97</v>
      </c>
      <c r="E78" s="183">
        <v>24</v>
      </c>
      <c r="F78" s="182">
        <v>83</v>
      </c>
      <c r="G78" s="183">
        <v>21</v>
      </c>
      <c r="H78" s="184">
        <v>75</v>
      </c>
      <c r="I78" s="185">
        <v>27</v>
      </c>
      <c r="J78" s="186">
        <v>175</v>
      </c>
      <c r="K78" s="183">
        <v>34</v>
      </c>
      <c r="L78" s="182">
        <v>222</v>
      </c>
      <c r="M78" s="183">
        <v>38</v>
      </c>
      <c r="N78" s="184">
        <v>284</v>
      </c>
    </row>
    <row r="79" spans="1:16" ht="15.75" customHeight="1">
      <c r="A79" s="32" t="s">
        <v>234</v>
      </c>
      <c r="B79" s="31" t="s">
        <v>179</v>
      </c>
      <c r="C79" s="187">
        <v>0</v>
      </c>
      <c r="D79" s="188">
        <v>0</v>
      </c>
      <c r="E79" s="189">
        <v>0</v>
      </c>
      <c r="F79" s="188">
        <v>0</v>
      </c>
      <c r="G79" s="189">
        <v>0</v>
      </c>
      <c r="H79" s="190">
        <v>0</v>
      </c>
      <c r="I79" s="191">
        <v>0</v>
      </c>
      <c r="J79" s="192">
        <v>0</v>
      </c>
      <c r="K79" s="189">
        <v>0</v>
      </c>
      <c r="L79" s="188">
        <v>0</v>
      </c>
      <c r="M79" s="189">
        <v>0</v>
      </c>
      <c r="N79" s="190">
        <v>0</v>
      </c>
      <c r="O79" s="2">
        <f aca="true" t="shared" si="7" ref="O79:P84">E79+G79+I79+K79+M79</f>
        <v>0</v>
      </c>
      <c r="P79" s="2">
        <f t="shared" si="7"/>
        <v>0</v>
      </c>
    </row>
    <row r="80" spans="1:16" ht="15.75" customHeight="1">
      <c r="A80" s="21" t="s">
        <v>29</v>
      </c>
      <c r="B80" s="20" t="s">
        <v>180</v>
      </c>
      <c r="C80" s="165">
        <v>0</v>
      </c>
      <c r="D80" s="166">
        <v>0</v>
      </c>
      <c r="E80" s="167">
        <v>0</v>
      </c>
      <c r="F80" s="166">
        <v>0</v>
      </c>
      <c r="G80" s="169">
        <v>1</v>
      </c>
      <c r="H80" s="151">
        <v>6</v>
      </c>
      <c r="I80" s="193">
        <v>2</v>
      </c>
      <c r="J80" s="194">
        <v>16</v>
      </c>
      <c r="K80" s="167">
        <v>3</v>
      </c>
      <c r="L80" s="166">
        <v>21</v>
      </c>
      <c r="M80" s="169">
        <v>3</v>
      </c>
      <c r="N80" s="151">
        <v>21</v>
      </c>
      <c r="O80" s="2">
        <f t="shared" si="7"/>
        <v>9</v>
      </c>
      <c r="P80" s="2">
        <f t="shared" si="7"/>
        <v>64</v>
      </c>
    </row>
    <row r="81" spans="1:16" ht="15.75" customHeight="1">
      <c r="A81" s="21" t="s">
        <v>30</v>
      </c>
      <c r="B81" s="20" t="s">
        <v>181</v>
      </c>
      <c r="C81" s="165">
        <v>10</v>
      </c>
      <c r="D81" s="166">
        <v>40</v>
      </c>
      <c r="E81" s="167">
        <v>9</v>
      </c>
      <c r="F81" s="166">
        <v>26</v>
      </c>
      <c r="G81" s="169">
        <v>7</v>
      </c>
      <c r="H81" s="151">
        <v>19</v>
      </c>
      <c r="I81" s="193">
        <v>6</v>
      </c>
      <c r="J81" s="194">
        <v>29</v>
      </c>
      <c r="K81" s="167">
        <v>7</v>
      </c>
      <c r="L81" s="166">
        <v>28</v>
      </c>
      <c r="M81" s="169">
        <v>8</v>
      </c>
      <c r="N81" s="151">
        <v>30</v>
      </c>
      <c r="O81" s="2">
        <f t="shared" si="7"/>
        <v>37</v>
      </c>
      <c r="P81" s="2">
        <f t="shared" si="7"/>
        <v>132</v>
      </c>
    </row>
    <row r="82" spans="1:16" ht="15.75" customHeight="1">
      <c r="A82" s="21" t="s">
        <v>31</v>
      </c>
      <c r="B82" s="41" t="s">
        <v>182</v>
      </c>
      <c r="C82" s="165">
        <v>5</v>
      </c>
      <c r="D82" s="166">
        <v>28</v>
      </c>
      <c r="E82" s="167">
        <v>7</v>
      </c>
      <c r="F82" s="166">
        <v>34</v>
      </c>
      <c r="G82" s="169">
        <v>6</v>
      </c>
      <c r="H82" s="151">
        <v>31</v>
      </c>
      <c r="I82" s="193">
        <v>9</v>
      </c>
      <c r="J82" s="194">
        <v>77</v>
      </c>
      <c r="K82" s="167">
        <v>11</v>
      </c>
      <c r="L82" s="166">
        <v>101</v>
      </c>
      <c r="M82" s="169">
        <v>15</v>
      </c>
      <c r="N82" s="151">
        <v>164</v>
      </c>
      <c r="O82" s="2">
        <f t="shared" si="7"/>
        <v>48</v>
      </c>
      <c r="P82" s="2">
        <f t="shared" si="7"/>
        <v>407</v>
      </c>
    </row>
    <row r="83" spans="1:16" ht="15.75" customHeight="1">
      <c r="A83" s="21" t="s">
        <v>32</v>
      </c>
      <c r="B83" s="20" t="s">
        <v>183</v>
      </c>
      <c r="C83" s="165">
        <v>3</v>
      </c>
      <c r="D83" s="166">
        <v>12</v>
      </c>
      <c r="E83" s="167">
        <v>2</v>
      </c>
      <c r="F83" s="166">
        <v>9</v>
      </c>
      <c r="G83" s="169">
        <v>2</v>
      </c>
      <c r="H83" s="151">
        <v>7</v>
      </c>
      <c r="I83" s="193">
        <v>4</v>
      </c>
      <c r="J83" s="194">
        <v>25</v>
      </c>
      <c r="K83" s="167">
        <v>6</v>
      </c>
      <c r="L83" s="166">
        <v>25</v>
      </c>
      <c r="M83" s="169">
        <v>8</v>
      </c>
      <c r="N83" s="151">
        <v>53</v>
      </c>
      <c r="O83" s="2">
        <f t="shared" si="7"/>
        <v>22</v>
      </c>
      <c r="P83" s="2">
        <f t="shared" si="7"/>
        <v>119</v>
      </c>
    </row>
    <row r="84" spans="1:16" ht="15.75" customHeight="1">
      <c r="A84" s="21" t="s">
        <v>33</v>
      </c>
      <c r="B84" s="20" t="s">
        <v>184</v>
      </c>
      <c r="C84" s="165">
        <v>4</v>
      </c>
      <c r="D84" s="166">
        <v>17</v>
      </c>
      <c r="E84" s="167">
        <v>6</v>
      </c>
      <c r="F84" s="166">
        <v>14</v>
      </c>
      <c r="G84" s="169">
        <v>5</v>
      </c>
      <c r="H84" s="151">
        <v>12</v>
      </c>
      <c r="I84" s="193">
        <v>6</v>
      </c>
      <c r="J84" s="194">
        <v>28</v>
      </c>
      <c r="K84" s="167">
        <v>7</v>
      </c>
      <c r="L84" s="166">
        <v>47</v>
      </c>
      <c r="M84" s="169">
        <v>4</v>
      </c>
      <c r="N84" s="151">
        <v>16</v>
      </c>
      <c r="O84" s="2">
        <f t="shared" si="7"/>
        <v>28</v>
      </c>
      <c r="P84" s="2">
        <f t="shared" si="7"/>
        <v>117</v>
      </c>
    </row>
    <row r="85" spans="1:14" ht="15.75" customHeight="1">
      <c r="A85" s="33"/>
      <c r="B85" s="34"/>
      <c r="C85" s="195"/>
      <c r="D85" s="196"/>
      <c r="E85" s="196"/>
      <c r="F85" s="196"/>
      <c r="G85" s="196"/>
      <c r="H85" s="235"/>
      <c r="I85" s="195"/>
      <c r="J85" s="196"/>
      <c r="K85" s="196"/>
      <c r="L85" s="196"/>
      <c r="M85" s="196"/>
      <c r="N85" s="235"/>
    </row>
    <row r="86" spans="1:14" ht="15.75" customHeight="1">
      <c r="A86" s="35" t="s">
        <v>235</v>
      </c>
      <c r="B86" s="36" t="s">
        <v>228</v>
      </c>
      <c r="C86" s="181">
        <v>329</v>
      </c>
      <c r="D86" s="199">
        <v>1275</v>
      </c>
      <c r="E86" s="200">
        <v>294</v>
      </c>
      <c r="F86" s="182">
        <v>1096</v>
      </c>
      <c r="G86" s="183">
        <v>281</v>
      </c>
      <c r="H86" s="184">
        <v>1266</v>
      </c>
      <c r="I86" s="181">
        <v>297</v>
      </c>
      <c r="J86" s="182">
        <v>1536</v>
      </c>
      <c r="K86" s="183">
        <v>292</v>
      </c>
      <c r="L86" s="182">
        <v>1600</v>
      </c>
      <c r="M86" s="183">
        <v>330</v>
      </c>
      <c r="N86" s="184">
        <v>1960</v>
      </c>
    </row>
    <row r="87" spans="1:16" ht="15.75" customHeight="1">
      <c r="A87" s="32" t="s">
        <v>34</v>
      </c>
      <c r="B87" s="31" t="s">
        <v>185</v>
      </c>
      <c r="C87" s="187">
        <v>3</v>
      </c>
      <c r="D87" s="201">
        <v>13</v>
      </c>
      <c r="E87" s="202">
        <v>3</v>
      </c>
      <c r="F87" s="188">
        <v>6</v>
      </c>
      <c r="G87" s="189">
        <v>0</v>
      </c>
      <c r="H87" s="190">
        <v>0</v>
      </c>
      <c r="I87" s="187">
        <v>1</v>
      </c>
      <c r="J87" s="188">
        <v>1</v>
      </c>
      <c r="K87" s="189">
        <v>0</v>
      </c>
      <c r="L87" s="188">
        <v>0</v>
      </c>
      <c r="M87" s="189">
        <v>0</v>
      </c>
      <c r="N87" s="190">
        <v>0</v>
      </c>
      <c r="O87" s="2">
        <f aca="true" t="shared" si="8" ref="O87:P92">E87+G87+I87+K87+M87</f>
        <v>4</v>
      </c>
      <c r="P87" s="2">
        <f t="shared" si="8"/>
        <v>7</v>
      </c>
    </row>
    <row r="88" spans="1:16" ht="15.75" customHeight="1">
      <c r="A88" s="21" t="s">
        <v>35</v>
      </c>
      <c r="B88" s="20" t="s">
        <v>186</v>
      </c>
      <c r="C88" s="165">
        <v>53</v>
      </c>
      <c r="D88" s="203">
        <v>106</v>
      </c>
      <c r="E88" s="204">
        <v>41</v>
      </c>
      <c r="F88" s="166">
        <v>76</v>
      </c>
      <c r="G88" s="169">
        <v>38</v>
      </c>
      <c r="H88" s="151">
        <v>80</v>
      </c>
      <c r="I88" s="165">
        <v>35</v>
      </c>
      <c r="J88" s="166">
        <v>114</v>
      </c>
      <c r="K88" s="167">
        <v>32</v>
      </c>
      <c r="L88" s="166">
        <v>112</v>
      </c>
      <c r="M88" s="169">
        <v>65</v>
      </c>
      <c r="N88" s="151">
        <v>294</v>
      </c>
      <c r="O88" s="2">
        <f t="shared" si="8"/>
        <v>211</v>
      </c>
      <c r="P88" s="2">
        <f t="shared" si="8"/>
        <v>676</v>
      </c>
    </row>
    <row r="89" spans="1:16" ht="15.75" customHeight="1">
      <c r="A89" s="21" t="s">
        <v>36</v>
      </c>
      <c r="B89" s="20" t="s">
        <v>187</v>
      </c>
      <c r="C89" s="165">
        <v>116</v>
      </c>
      <c r="D89" s="203">
        <v>567</v>
      </c>
      <c r="E89" s="204">
        <v>99</v>
      </c>
      <c r="F89" s="166">
        <v>435</v>
      </c>
      <c r="G89" s="169">
        <v>96</v>
      </c>
      <c r="H89" s="151">
        <v>620</v>
      </c>
      <c r="I89" s="165">
        <v>111</v>
      </c>
      <c r="J89" s="166">
        <v>688</v>
      </c>
      <c r="K89" s="167">
        <v>108</v>
      </c>
      <c r="L89" s="166">
        <v>790</v>
      </c>
      <c r="M89" s="169">
        <v>108</v>
      </c>
      <c r="N89" s="151">
        <v>700</v>
      </c>
      <c r="O89" s="2">
        <f t="shared" si="8"/>
        <v>522</v>
      </c>
      <c r="P89" s="2">
        <f t="shared" si="8"/>
        <v>3233</v>
      </c>
    </row>
    <row r="90" spans="1:16" ht="15.75" customHeight="1">
      <c r="A90" s="21" t="s">
        <v>37</v>
      </c>
      <c r="B90" s="20" t="s">
        <v>188</v>
      </c>
      <c r="C90" s="165">
        <v>13</v>
      </c>
      <c r="D90" s="203">
        <v>68</v>
      </c>
      <c r="E90" s="204">
        <v>12</v>
      </c>
      <c r="F90" s="166">
        <v>64</v>
      </c>
      <c r="G90" s="169">
        <v>10</v>
      </c>
      <c r="H90" s="151">
        <v>56</v>
      </c>
      <c r="I90" s="165">
        <v>28</v>
      </c>
      <c r="J90" s="166">
        <v>94</v>
      </c>
      <c r="K90" s="167">
        <v>22</v>
      </c>
      <c r="L90" s="166">
        <v>76</v>
      </c>
      <c r="M90" s="169">
        <v>28</v>
      </c>
      <c r="N90" s="151">
        <v>134</v>
      </c>
      <c r="O90" s="2">
        <f t="shared" si="8"/>
        <v>100</v>
      </c>
      <c r="P90" s="2">
        <f t="shared" si="8"/>
        <v>424</v>
      </c>
    </row>
    <row r="91" spans="1:16" ht="15.75" customHeight="1">
      <c r="A91" s="21" t="s">
        <v>38</v>
      </c>
      <c r="B91" s="41" t="s">
        <v>87</v>
      </c>
      <c r="C91" s="165">
        <v>49</v>
      </c>
      <c r="D91" s="203">
        <v>118</v>
      </c>
      <c r="E91" s="204">
        <v>40</v>
      </c>
      <c r="F91" s="166">
        <v>94</v>
      </c>
      <c r="G91" s="169">
        <v>36</v>
      </c>
      <c r="H91" s="151">
        <v>93</v>
      </c>
      <c r="I91" s="165">
        <v>33</v>
      </c>
      <c r="J91" s="166">
        <v>85</v>
      </c>
      <c r="K91" s="167">
        <v>36</v>
      </c>
      <c r="L91" s="166">
        <v>98</v>
      </c>
      <c r="M91" s="169">
        <v>28</v>
      </c>
      <c r="N91" s="151">
        <v>95</v>
      </c>
      <c r="O91" s="2">
        <f t="shared" si="8"/>
        <v>173</v>
      </c>
      <c r="P91" s="2">
        <f t="shared" si="8"/>
        <v>465</v>
      </c>
    </row>
    <row r="92" spans="1:16" ht="15.75" customHeight="1">
      <c r="A92" s="21" t="s">
        <v>39</v>
      </c>
      <c r="B92" s="20" t="s">
        <v>189</v>
      </c>
      <c r="C92" s="165">
        <v>95</v>
      </c>
      <c r="D92" s="203">
        <v>403</v>
      </c>
      <c r="E92" s="204">
        <v>99</v>
      </c>
      <c r="F92" s="166">
        <v>421</v>
      </c>
      <c r="G92" s="169">
        <v>101</v>
      </c>
      <c r="H92" s="151">
        <v>417</v>
      </c>
      <c r="I92" s="165">
        <v>89</v>
      </c>
      <c r="J92" s="166">
        <v>554</v>
      </c>
      <c r="K92" s="167">
        <v>94</v>
      </c>
      <c r="L92" s="166">
        <v>524</v>
      </c>
      <c r="M92" s="169">
        <v>101</v>
      </c>
      <c r="N92" s="151">
        <v>737</v>
      </c>
      <c r="O92" s="2">
        <f t="shared" si="8"/>
        <v>484</v>
      </c>
      <c r="P92" s="2">
        <f t="shared" si="8"/>
        <v>2653</v>
      </c>
    </row>
    <row r="93" spans="1:14" ht="15.75" customHeight="1">
      <c r="A93" s="19"/>
      <c r="B93" s="8"/>
      <c r="C93" s="171"/>
      <c r="D93" s="174"/>
      <c r="E93" s="174"/>
      <c r="F93" s="174"/>
      <c r="G93" s="174"/>
      <c r="H93" s="176"/>
      <c r="I93" s="179"/>
      <c r="J93" s="174"/>
      <c r="K93" s="174"/>
      <c r="L93" s="174"/>
      <c r="M93" s="174"/>
      <c r="N93" s="176"/>
    </row>
    <row r="94" spans="1:16" ht="15.75" customHeight="1">
      <c r="A94" s="11" t="s">
        <v>190</v>
      </c>
      <c r="B94" s="5" t="s">
        <v>191</v>
      </c>
      <c r="C94" s="152">
        <v>8</v>
      </c>
      <c r="D94" s="153">
        <v>125</v>
      </c>
      <c r="E94" s="154">
        <v>8</v>
      </c>
      <c r="F94" s="153">
        <v>113</v>
      </c>
      <c r="G94" s="154">
        <v>9</v>
      </c>
      <c r="H94" s="157">
        <v>99</v>
      </c>
      <c r="I94" s="152">
        <v>11</v>
      </c>
      <c r="J94" s="153">
        <v>142</v>
      </c>
      <c r="K94" s="154">
        <v>11</v>
      </c>
      <c r="L94" s="153">
        <v>146</v>
      </c>
      <c r="M94" s="154">
        <v>9</v>
      </c>
      <c r="N94" s="157">
        <v>141</v>
      </c>
      <c r="O94" s="2">
        <f>E94+G94+I94+K94+M94</f>
        <v>48</v>
      </c>
      <c r="P94" s="2">
        <f>F94+H94+J94+L94+N94</f>
        <v>641</v>
      </c>
    </row>
    <row r="95" spans="1:14" ht="15.75" customHeight="1">
      <c r="A95" s="25"/>
      <c r="B95" s="10"/>
      <c r="C95" s="162"/>
      <c r="D95" s="163"/>
      <c r="E95" s="163"/>
      <c r="F95" s="163"/>
      <c r="G95" s="163"/>
      <c r="H95" s="164"/>
      <c r="I95" s="162"/>
      <c r="J95" s="163"/>
      <c r="K95" s="163"/>
      <c r="L95" s="163"/>
      <c r="M95" s="163"/>
      <c r="N95" s="164"/>
    </row>
    <row r="96" spans="1:16" ht="15.75" customHeight="1">
      <c r="A96" s="21" t="s">
        <v>192</v>
      </c>
      <c r="B96" s="20" t="s">
        <v>88</v>
      </c>
      <c r="C96" s="165">
        <v>3</v>
      </c>
      <c r="D96" s="166">
        <v>39</v>
      </c>
      <c r="E96" s="167">
        <v>3</v>
      </c>
      <c r="F96" s="166">
        <v>38</v>
      </c>
      <c r="G96" s="169">
        <v>4</v>
      </c>
      <c r="H96" s="151">
        <v>45</v>
      </c>
      <c r="I96" s="165">
        <v>5</v>
      </c>
      <c r="J96" s="166">
        <v>72</v>
      </c>
      <c r="K96" s="167">
        <v>4</v>
      </c>
      <c r="L96" s="166">
        <v>61</v>
      </c>
      <c r="M96" s="169">
        <v>4</v>
      </c>
      <c r="N96" s="151">
        <v>68</v>
      </c>
      <c r="O96" s="2">
        <f aca="true" t="shared" si="9" ref="O96:P99">E96+G96+I96+K96+M96</f>
        <v>20</v>
      </c>
      <c r="P96" s="2">
        <f t="shared" si="9"/>
        <v>284</v>
      </c>
    </row>
    <row r="97" spans="1:16" ht="15.75" customHeight="1">
      <c r="A97" s="21" t="s">
        <v>91</v>
      </c>
      <c r="B97" s="20" t="s">
        <v>89</v>
      </c>
      <c r="C97" s="165">
        <v>4</v>
      </c>
      <c r="D97" s="166">
        <v>53</v>
      </c>
      <c r="E97" s="167">
        <v>4</v>
      </c>
      <c r="F97" s="166">
        <v>46</v>
      </c>
      <c r="G97" s="169">
        <v>4</v>
      </c>
      <c r="H97" s="151">
        <v>33</v>
      </c>
      <c r="I97" s="165">
        <v>1</v>
      </c>
      <c r="J97" s="166">
        <v>10</v>
      </c>
      <c r="K97" s="167">
        <v>1</v>
      </c>
      <c r="L97" s="166">
        <v>9</v>
      </c>
      <c r="M97" s="169">
        <v>1</v>
      </c>
      <c r="N97" s="151">
        <v>9</v>
      </c>
      <c r="O97" s="2">
        <f t="shared" si="9"/>
        <v>11</v>
      </c>
      <c r="P97" s="2">
        <f t="shared" si="9"/>
        <v>107</v>
      </c>
    </row>
    <row r="98" spans="1:16" ht="15.75" customHeight="1">
      <c r="A98" s="21" t="s">
        <v>92</v>
      </c>
      <c r="B98" s="20" t="s">
        <v>90</v>
      </c>
      <c r="C98" s="165">
        <v>0</v>
      </c>
      <c r="D98" s="166">
        <v>0</v>
      </c>
      <c r="E98" s="167">
        <v>0</v>
      </c>
      <c r="F98" s="166">
        <v>0</v>
      </c>
      <c r="G98" s="167">
        <v>0</v>
      </c>
      <c r="H98" s="168">
        <v>0</v>
      </c>
      <c r="I98" s="165">
        <v>0</v>
      </c>
      <c r="J98" s="166">
        <v>0</v>
      </c>
      <c r="K98" s="167">
        <v>0</v>
      </c>
      <c r="L98" s="166">
        <v>0</v>
      </c>
      <c r="M98" s="167">
        <v>0</v>
      </c>
      <c r="N98" s="168">
        <v>0</v>
      </c>
      <c r="O98" s="2">
        <f t="shared" si="9"/>
        <v>0</v>
      </c>
      <c r="P98" s="2">
        <f t="shared" si="9"/>
        <v>0</v>
      </c>
    </row>
    <row r="99" spans="1:16" ht="15.75" customHeight="1">
      <c r="A99" s="21" t="s">
        <v>40</v>
      </c>
      <c r="B99" s="41" t="s">
        <v>93</v>
      </c>
      <c r="C99" s="165">
        <v>0</v>
      </c>
      <c r="D99" s="166">
        <v>0</v>
      </c>
      <c r="E99" s="167">
        <v>0</v>
      </c>
      <c r="F99" s="166">
        <v>0</v>
      </c>
      <c r="G99" s="167">
        <v>0</v>
      </c>
      <c r="H99" s="168">
        <v>0</v>
      </c>
      <c r="I99" s="165">
        <v>0</v>
      </c>
      <c r="J99" s="166">
        <v>0</v>
      </c>
      <c r="K99" s="167">
        <v>0</v>
      </c>
      <c r="L99" s="166">
        <v>0</v>
      </c>
      <c r="M99" s="167">
        <v>0</v>
      </c>
      <c r="N99" s="168">
        <v>0</v>
      </c>
      <c r="O99" s="2">
        <f t="shared" si="9"/>
        <v>0</v>
      </c>
      <c r="P99" s="2">
        <f t="shared" si="9"/>
        <v>0</v>
      </c>
    </row>
    <row r="100" spans="1:14" ht="15.75" customHeight="1">
      <c r="A100" s="21" t="s">
        <v>41</v>
      </c>
      <c r="B100" s="20" t="s">
        <v>193</v>
      </c>
      <c r="C100" s="165">
        <v>0</v>
      </c>
      <c r="D100" s="166">
        <v>0</v>
      </c>
      <c r="E100" s="167">
        <v>0</v>
      </c>
      <c r="F100" s="166">
        <v>0</v>
      </c>
      <c r="G100" s="167">
        <v>0</v>
      </c>
      <c r="H100" s="168">
        <v>0</v>
      </c>
      <c r="I100" s="165">
        <v>0</v>
      </c>
      <c r="J100" s="166">
        <v>0</v>
      </c>
      <c r="K100" s="167">
        <v>0</v>
      </c>
      <c r="L100" s="166">
        <v>0</v>
      </c>
      <c r="M100" s="167">
        <v>0</v>
      </c>
      <c r="N100" s="168">
        <v>0</v>
      </c>
    </row>
    <row r="101" spans="1:16" ht="15.75" customHeight="1">
      <c r="A101" s="21" t="s">
        <v>42</v>
      </c>
      <c r="B101" s="41" t="s">
        <v>194</v>
      </c>
      <c r="C101" s="165">
        <v>0</v>
      </c>
      <c r="D101" s="166">
        <v>0</v>
      </c>
      <c r="E101" s="167">
        <v>0</v>
      </c>
      <c r="F101" s="166">
        <v>0</v>
      </c>
      <c r="G101" s="167">
        <v>0</v>
      </c>
      <c r="H101" s="168">
        <v>0</v>
      </c>
      <c r="I101" s="165">
        <v>0</v>
      </c>
      <c r="J101" s="166">
        <v>0</v>
      </c>
      <c r="K101" s="167">
        <v>0</v>
      </c>
      <c r="L101" s="166">
        <v>0</v>
      </c>
      <c r="M101" s="167">
        <v>0</v>
      </c>
      <c r="N101" s="168">
        <v>0</v>
      </c>
      <c r="O101" s="2">
        <f>E101+G101+I101+K101+M101</f>
        <v>0</v>
      </c>
      <c r="P101" s="2">
        <f>F101+H101+J101+L101+N101</f>
        <v>0</v>
      </c>
    </row>
    <row r="102" spans="1:16" ht="15.75" customHeight="1">
      <c r="A102" s="21" t="s">
        <v>43</v>
      </c>
      <c r="B102" s="20" t="s">
        <v>195</v>
      </c>
      <c r="C102" s="165">
        <v>1</v>
      </c>
      <c r="D102" s="166">
        <v>33</v>
      </c>
      <c r="E102" s="167">
        <v>1</v>
      </c>
      <c r="F102" s="166">
        <v>29</v>
      </c>
      <c r="G102" s="169">
        <v>1</v>
      </c>
      <c r="H102" s="151">
        <v>21</v>
      </c>
      <c r="I102" s="165">
        <v>5</v>
      </c>
      <c r="J102" s="166">
        <v>60</v>
      </c>
      <c r="K102" s="167">
        <v>6</v>
      </c>
      <c r="L102" s="166">
        <v>76</v>
      </c>
      <c r="M102" s="169">
        <v>4</v>
      </c>
      <c r="N102" s="151">
        <v>64</v>
      </c>
      <c r="O102" s="2">
        <f>E102+G102+I102+K102+M102</f>
        <v>17</v>
      </c>
      <c r="P102" s="2">
        <f>F102+H102+J102+L102+N102</f>
        <v>250</v>
      </c>
    </row>
    <row r="103" spans="1:14" ht="15.75" customHeight="1">
      <c r="A103" s="19"/>
      <c r="B103" s="8"/>
      <c r="C103" s="171"/>
      <c r="D103" s="172"/>
      <c r="E103" s="172"/>
      <c r="F103" s="172"/>
      <c r="G103" s="172"/>
      <c r="H103" s="173"/>
      <c r="I103" s="179"/>
      <c r="J103" s="174"/>
      <c r="K103" s="174"/>
      <c r="L103" s="174"/>
      <c r="M103" s="174"/>
      <c r="N103" s="176"/>
    </row>
    <row r="104" spans="1:16" ht="15.75" customHeight="1">
      <c r="A104" s="11" t="s">
        <v>196</v>
      </c>
      <c r="B104" s="5" t="s">
        <v>197</v>
      </c>
      <c r="C104" s="152">
        <v>14</v>
      </c>
      <c r="D104" s="153">
        <v>39</v>
      </c>
      <c r="E104" s="154">
        <v>14</v>
      </c>
      <c r="F104" s="205">
        <v>26</v>
      </c>
      <c r="G104" s="158">
        <v>16</v>
      </c>
      <c r="H104" s="155">
        <v>27</v>
      </c>
      <c r="I104" s="152">
        <v>11</v>
      </c>
      <c r="J104" s="153">
        <v>33</v>
      </c>
      <c r="K104" s="154">
        <v>11</v>
      </c>
      <c r="L104" s="153">
        <v>29</v>
      </c>
      <c r="M104" s="154">
        <v>15</v>
      </c>
      <c r="N104" s="157">
        <v>42</v>
      </c>
      <c r="O104" s="2">
        <f>E104+G104+I104+K104+M104</f>
        <v>67</v>
      </c>
      <c r="P104" s="2">
        <f>F104+H104+J104+L104+N104</f>
        <v>157</v>
      </c>
    </row>
    <row r="105" spans="1:14" ht="15.75" customHeight="1">
      <c r="A105" s="25"/>
      <c r="B105" s="10"/>
      <c r="C105" s="162"/>
      <c r="D105" s="163"/>
      <c r="E105" s="163"/>
      <c r="F105" s="163"/>
      <c r="G105" s="163"/>
      <c r="H105" s="164"/>
      <c r="I105" s="162"/>
      <c r="J105" s="163"/>
      <c r="K105" s="163"/>
      <c r="L105" s="163"/>
      <c r="M105" s="163"/>
      <c r="N105" s="164"/>
    </row>
    <row r="106" spans="1:16" ht="15.75" customHeight="1">
      <c r="A106" s="21" t="s">
        <v>198</v>
      </c>
      <c r="B106" s="20" t="s">
        <v>199</v>
      </c>
      <c r="C106" s="165">
        <v>2</v>
      </c>
      <c r="D106" s="166">
        <v>2</v>
      </c>
      <c r="E106" s="167">
        <v>1</v>
      </c>
      <c r="F106" s="166">
        <v>1</v>
      </c>
      <c r="G106" s="169">
        <v>2</v>
      </c>
      <c r="H106" s="151">
        <v>3</v>
      </c>
      <c r="I106" s="165">
        <v>4</v>
      </c>
      <c r="J106" s="166">
        <v>6</v>
      </c>
      <c r="K106" s="167">
        <v>4</v>
      </c>
      <c r="L106" s="166">
        <v>9</v>
      </c>
      <c r="M106" s="169">
        <v>7</v>
      </c>
      <c r="N106" s="151">
        <v>20</v>
      </c>
      <c r="O106" s="2">
        <f>E106+G106+I106+K106+M106</f>
        <v>18</v>
      </c>
      <c r="P106" s="2">
        <f>F106+H106+J106+L106+N106</f>
        <v>39</v>
      </c>
    </row>
    <row r="107" spans="1:16" ht="15.75" customHeight="1">
      <c r="A107" s="21" t="s">
        <v>200</v>
      </c>
      <c r="B107" s="20" t="s">
        <v>201</v>
      </c>
      <c r="C107" s="165">
        <v>12</v>
      </c>
      <c r="D107" s="166">
        <v>37</v>
      </c>
      <c r="E107" s="167">
        <v>13</v>
      </c>
      <c r="F107" s="166">
        <v>25</v>
      </c>
      <c r="G107" s="169">
        <v>14</v>
      </c>
      <c r="H107" s="151">
        <v>24</v>
      </c>
      <c r="I107" s="165">
        <v>7</v>
      </c>
      <c r="J107" s="166">
        <v>27</v>
      </c>
      <c r="K107" s="167">
        <v>7</v>
      </c>
      <c r="L107" s="166">
        <v>20</v>
      </c>
      <c r="M107" s="169">
        <v>8</v>
      </c>
      <c r="N107" s="151">
        <v>22</v>
      </c>
      <c r="O107" s="2">
        <f>E107+G107+I107+K107+M107</f>
        <v>49</v>
      </c>
      <c r="P107" s="2">
        <f>F107+H107+J107+L107+N107</f>
        <v>118</v>
      </c>
    </row>
    <row r="108" spans="1:14" ht="15.75" customHeight="1">
      <c r="A108" s="19"/>
      <c r="B108" s="8"/>
      <c r="C108" s="171"/>
      <c r="D108" s="174"/>
      <c r="E108" s="174"/>
      <c r="F108" s="174"/>
      <c r="G108" s="174"/>
      <c r="H108" s="176"/>
      <c r="I108" s="179"/>
      <c r="J108" s="174"/>
      <c r="K108" s="174"/>
      <c r="L108" s="174"/>
      <c r="M108" s="174"/>
      <c r="N108" s="176"/>
    </row>
    <row r="109" spans="1:14" ht="15.75" customHeight="1">
      <c r="A109" s="4" t="s">
        <v>202</v>
      </c>
      <c r="B109" s="5" t="s">
        <v>94</v>
      </c>
      <c r="C109" s="152">
        <v>70</v>
      </c>
      <c r="D109" s="153">
        <v>353</v>
      </c>
      <c r="E109" s="154">
        <v>72</v>
      </c>
      <c r="F109" s="153">
        <v>305</v>
      </c>
      <c r="G109" s="154">
        <v>78</v>
      </c>
      <c r="H109" s="157">
        <v>373</v>
      </c>
      <c r="I109" s="152">
        <v>69</v>
      </c>
      <c r="J109" s="153">
        <v>378</v>
      </c>
      <c r="K109" s="154">
        <v>76</v>
      </c>
      <c r="L109" s="153">
        <v>410</v>
      </c>
      <c r="M109" s="154">
        <v>96</v>
      </c>
      <c r="N109" s="157">
        <v>866</v>
      </c>
    </row>
    <row r="110" spans="1:14" ht="15.75" customHeight="1">
      <c r="A110" s="9"/>
      <c r="B110" s="10"/>
      <c r="C110" s="162"/>
      <c r="D110" s="163"/>
      <c r="E110" s="163"/>
      <c r="F110" s="163"/>
      <c r="G110" s="163"/>
      <c r="H110" s="164"/>
      <c r="I110" s="162"/>
      <c r="J110" s="163"/>
      <c r="K110" s="163"/>
      <c r="L110" s="163"/>
      <c r="M110" s="163"/>
      <c r="N110" s="164"/>
    </row>
    <row r="111" spans="1:14" ht="15.75" customHeight="1">
      <c r="A111" s="21" t="s">
        <v>203</v>
      </c>
      <c r="B111" s="20" t="s">
        <v>204</v>
      </c>
      <c r="C111" s="165">
        <v>36</v>
      </c>
      <c r="D111" s="166">
        <v>168</v>
      </c>
      <c r="E111" s="167">
        <v>39</v>
      </c>
      <c r="F111" s="166">
        <v>184</v>
      </c>
      <c r="G111" s="169">
        <v>50</v>
      </c>
      <c r="H111" s="151">
        <v>261</v>
      </c>
      <c r="I111" s="165">
        <v>40</v>
      </c>
      <c r="J111" s="166">
        <v>199</v>
      </c>
      <c r="K111" s="167">
        <v>44</v>
      </c>
      <c r="L111" s="166">
        <v>215</v>
      </c>
      <c r="M111" s="169">
        <v>66</v>
      </c>
      <c r="N111" s="151">
        <v>701</v>
      </c>
    </row>
    <row r="112" spans="1:14" ht="15.75" customHeight="1">
      <c r="A112" s="21" t="s">
        <v>44</v>
      </c>
      <c r="B112" s="20" t="s">
        <v>95</v>
      </c>
      <c r="C112" s="165">
        <v>29</v>
      </c>
      <c r="D112" s="166">
        <v>109</v>
      </c>
      <c r="E112" s="167">
        <v>30</v>
      </c>
      <c r="F112" s="166">
        <v>98</v>
      </c>
      <c r="G112" s="169">
        <v>24</v>
      </c>
      <c r="H112" s="151">
        <v>75</v>
      </c>
      <c r="I112" s="165">
        <v>23</v>
      </c>
      <c r="J112" s="166">
        <v>66</v>
      </c>
      <c r="K112" s="167">
        <v>26</v>
      </c>
      <c r="L112" s="166">
        <v>85</v>
      </c>
      <c r="M112" s="169">
        <v>25</v>
      </c>
      <c r="N112" s="151">
        <v>63</v>
      </c>
    </row>
    <row r="113" spans="1:14" ht="15.75" customHeight="1">
      <c r="A113" s="21" t="s">
        <v>45</v>
      </c>
      <c r="B113" s="20" t="s">
        <v>96</v>
      </c>
      <c r="C113" s="165">
        <v>5</v>
      </c>
      <c r="D113" s="166">
        <v>76</v>
      </c>
      <c r="E113" s="167">
        <v>3</v>
      </c>
      <c r="F113" s="166">
        <v>23</v>
      </c>
      <c r="G113" s="169">
        <v>4</v>
      </c>
      <c r="H113" s="151">
        <v>37</v>
      </c>
      <c r="I113" s="165">
        <v>6</v>
      </c>
      <c r="J113" s="166">
        <v>113</v>
      </c>
      <c r="K113" s="167">
        <v>6</v>
      </c>
      <c r="L113" s="166">
        <v>110</v>
      </c>
      <c r="M113" s="169">
        <v>5</v>
      </c>
      <c r="N113" s="151">
        <v>102</v>
      </c>
    </row>
    <row r="114" spans="1:14" ht="15.75" customHeight="1">
      <c r="A114" s="19"/>
      <c r="B114" s="8"/>
      <c r="C114" s="171"/>
      <c r="D114" s="172"/>
      <c r="E114" s="172"/>
      <c r="F114" s="172"/>
      <c r="G114" s="172"/>
      <c r="H114" s="173"/>
      <c r="I114" s="179"/>
      <c r="J114" s="174"/>
      <c r="K114" s="174"/>
      <c r="L114" s="174"/>
      <c r="M114" s="174"/>
      <c r="N114" s="176"/>
    </row>
    <row r="115" spans="1:16" ht="15.75" customHeight="1">
      <c r="A115" s="11" t="s">
        <v>236</v>
      </c>
      <c r="B115" s="5" t="s">
        <v>97</v>
      </c>
      <c r="C115" s="152">
        <v>36</v>
      </c>
      <c r="D115" s="153">
        <v>482</v>
      </c>
      <c r="E115" s="154">
        <v>37</v>
      </c>
      <c r="F115" s="153">
        <v>460</v>
      </c>
      <c r="G115" s="154">
        <v>42</v>
      </c>
      <c r="H115" s="157">
        <v>654</v>
      </c>
      <c r="I115" s="152">
        <v>48</v>
      </c>
      <c r="J115" s="153">
        <v>667</v>
      </c>
      <c r="K115" s="154">
        <v>54</v>
      </c>
      <c r="L115" s="153">
        <v>715</v>
      </c>
      <c r="M115" s="154">
        <v>60</v>
      </c>
      <c r="N115" s="157">
        <v>786</v>
      </c>
      <c r="O115" s="2">
        <f>E115+G115+I115+K115+M115</f>
        <v>241</v>
      </c>
      <c r="P115" s="2">
        <f>F115+H115+J115+L115+N115</f>
        <v>3282</v>
      </c>
    </row>
    <row r="116" spans="1:14" ht="15.75" customHeight="1">
      <c r="A116" s="25"/>
      <c r="B116" s="10"/>
      <c r="C116" s="159"/>
      <c r="D116" s="163"/>
      <c r="E116" s="163"/>
      <c r="F116" s="163"/>
      <c r="G116" s="163"/>
      <c r="H116" s="164"/>
      <c r="I116" s="162"/>
      <c r="J116" s="163"/>
      <c r="K116" s="163"/>
      <c r="L116" s="163"/>
      <c r="M116" s="163"/>
      <c r="N116" s="164"/>
    </row>
    <row r="117" spans="1:14" ht="15.75" customHeight="1">
      <c r="A117" s="27" t="s">
        <v>205</v>
      </c>
      <c r="B117" s="20" t="s">
        <v>206</v>
      </c>
      <c r="C117" s="165">
        <v>31</v>
      </c>
      <c r="D117" s="166">
        <v>334</v>
      </c>
      <c r="E117" s="167">
        <v>32</v>
      </c>
      <c r="F117" s="166">
        <v>311</v>
      </c>
      <c r="G117" s="169">
        <v>31</v>
      </c>
      <c r="H117" s="151">
        <v>388</v>
      </c>
      <c r="I117" s="165">
        <v>43</v>
      </c>
      <c r="J117" s="166">
        <v>504</v>
      </c>
      <c r="K117" s="167">
        <v>48</v>
      </c>
      <c r="L117" s="166">
        <v>525</v>
      </c>
      <c r="M117" s="169">
        <v>52</v>
      </c>
      <c r="N117" s="151">
        <v>584</v>
      </c>
    </row>
    <row r="118" spans="1:14" ht="15.75" customHeight="1">
      <c r="A118" s="27" t="s">
        <v>46</v>
      </c>
      <c r="B118" s="20" t="s">
        <v>207</v>
      </c>
      <c r="C118" s="165">
        <v>0</v>
      </c>
      <c r="D118" s="166">
        <v>0</v>
      </c>
      <c r="E118" s="167">
        <v>0</v>
      </c>
      <c r="F118" s="166">
        <v>0</v>
      </c>
      <c r="G118" s="167">
        <v>0</v>
      </c>
      <c r="H118" s="168">
        <v>0</v>
      </c>
      <c r="I118" s="165">
        <v>1</v>
      </c>
      <c r="J118" s="166">
        <v>51</v>
      </c>
      <c r="K118" s="167">
        <v>1</v>
      </c>
      <c r="L118" s="166">
        <v>47</v>
      </c>
      <c r="M118" s="167">
        <v>0</v>
      </c>
      <c r="N118" s="168">
        <v>0</v>
      </c>
    </row>
    <row r="119" spans="1:14" ht="15.75" customHeight="1">
      <c r="A119" s="27" t="s">
        <v>47</v>
      </c>
      <c r="B119" s="20" t="s">
        <v>98</v>
      </c>
      <c r="C119" s="165">
        <v>5</v>
      </c>
      <c r="D119" s="166">
        <v>148</v>
      </c>
      <c r="E119" s="167">
        <v>5</v>
      </c>
      <c r="F119" s="166">
        <v>149</v>
      </c>
      <c r="G119" s="169">
        <v>11</v>
      </c>
      <c r="H119" s="151">
        <v>266</v>
      </c>
      <c r="I119" s="165">
        <v>4</v>
      </c>
      <c r="J119" s="166">
        <v>112</v>
      </c>
      <c r="K119" s="167">
        <v>5</v>
      </c>
      <c r="L119" s="166">
        <v>143</v>
      </c>
      <c r="M119" s="169">
        <v>8</v>
      </c>
      <c r="N119" s="151">
        <v>202</v>
      </c>
    </row>
    <row r="120" spans="1:14" ht="15.75" customHeight="1">
      <c r="A120" s="26"/>
      <c r="B120" s="8"/>
      <c r="C120" s="171"/>
      <c r="D120" s="174"/>
      <c r="E120" s="174"/>
      <c r="F120" s="174"/>
      <c r="G120" s="174"/>
      <c r="H120" s="176"/>
      <c r="I120" s="179"/>
      <c r="J120" s="174"/>
      <c r="K120" s="174"/>
      <c r="L120" s="174"/>
      <c r="M120" s="174"/>
      <c r="N120" s="176"/>
    </row>
    <row r="121" spans="1:14" ht="15.75" customHeight="1">
      <c r="A121" s="11" t="s">
        <v>208</v>
      </c>
      <c r="B121" s="5" t="s">
        <v>99</v>
      </c>
      <c r="C121" s="152">
        <v>13</v>
      </c>
      <c r="D121" s="153">
        <v>54</v>
      </c>
      <c r="E121" s="154">
        <v>9</v>
      </c>
      <c r="F121" s="153">
        <v>29</v>
      </c>
      <c r="G121" s="154">
        <v>12</v>
      </c>
      <c r="H121" s="157">
        <v>55</v>
      </c>
      <c r="I121" s="152">
        <v>16</v>
      </c>
      <c r="J121" s="153">
        <v>155</v>
      </c>
      <c r="K121" s="154">
        <v>30</v>
      </c>
      <c r="L121" s="153">
        <v>174</v>
      </c>
      <c r="M121" s="154">
        <v>32</v>
      </c>
      <c r="N121" s="157">
        <v>217</v>
      </c>
    </row>
    <row r="122" spans="1:14" ht="15.75" customHeight="1">
      <c r="A122" s="25"/>
      <c r="B122" s="10"/>
      <c r="C122" s="159"/>
      <c r="D122" s="163"/>
      <c r="E122" s="163"/>
      <c r="F122" s="163"/>
      <c r="G122" s="163"/>
      <c r="H122" s="164"/>
      <c r="I122" s="162"/>
      <c r="J122" s="163"/>
      <c r="K122" s="163"/>
      <c r="L122" s="163"/>
      <c r="M122" s="163"/>
      <c r="N122" s="164"/>
    </row>
    <row r="123" spans="1:14" ht="15.75" customHeight="1">
      <c r="A123" s="27" t="s">
        <v>209</v>
      </c>
      <c r="B123" s="20" t="s">
        <v>100</v>
      </c>
      <c r="C123" s="165">
        <v>1</v>
      </c>
      <c r="D123" s="166">
        <v>10</v>
      </c>
      <c r="E123" s="167">
        <v>1</v>
      </c>
      <c r="F123" s="166">
        <v>10</v>
      </c>
      <c r="G123" s="169">
        <v>1</v>
      </c>
      <c r="H123" s="151">
        <v>10</v>
      </c>
      <c r="I123" s="165">
        <v>1</v>
      </c>
      <c r="J123" s="166">
        <v>9</v>
      </c>
      <c r="K123" s="167">
        <v>1</v>
      </c>
      <c r="L123" s="166">
        <v>14</v>
      </c>
      <c r="M123" s="169">
        <v>1</v>
      </c>
      <c r="N123" s="151">
        <v>13</v>
      </c>
    </row>
    <row r="124" spans="1:14" ht="15.75" customHeight="1">
      <c r="A124" s="27" t="s">
        <v>48</v>
      </c>
      <c r="B124" s="20" t="s">
        <v>101</v>
      </c>
      <c r="C124" s="165">
        <v>12</v>
      </c>
      <c r="D124" s="166">
        <v>44</v>
      </c>
      <c r="E124" s="167">
        <v>8</v>
      </c>
      <c r="F124" s="166">
        <v>19</v>
      </c>
      <c r="G124" s="169">
        <v>11</v>
      </c>
      <c r="H124" s="151">
        <v>45</v>
      </c>
      <c r="I124" s="165">
        <v>15</v>
      </c>
      <c r="J124" s="166">
        <v>146</v>
      </c>
      <c r="K124" s="167">
        <v>29</v>
      </c>
      <c r="L124" s="166">
        <v>160</v>
      </c>
      <c r="M124" s="169">
        <v>31</v>
      </c>
      <c r="N124" s="151">
        <v>204</v>
      </c>
    </row>
    <row r="125" spans="1:14" ht="15.75" customHeight="1">
      <c r="A125" s="26"/>
      <c r="B125" s="8"/>
      <c r="C125" s="171"/>
      <c r="D125" s="172"/>
      <c r="E125" s="172"/>
      <c r="F125" s="172"/>
      <c r="G125" s="172"/>
      <c r="H125" s="173"/>
      <c r="I125" s="179"/>
      <c r="J125" s="174"/>
      <c r="K125" s="174"/>
      <c r="L125" s="174"/>
      <c r="M125" s="174"/>
      <c r="N125" s="176"/>
    </row>
    <row r="126" spans="1:14" ht="15.75" customHeight="1">
      <c r="A126" s="11" t="s">
        <v>210</v>
      </c>
      <c r="B126" s="5" t="s">
        <v>102</v>
      </c>
      <c r="C126" s="152">
        <v>12</v>
      </c>
      <c r="D126" s="153">
        <v>356</v>
      </c>
      <c r="E126" s="154">
        <v>11</v>
      </c>
      <c r="F126" s="153">
        <v>163</v>
      </c>
      <c r="G126" s="154">
        <v>13</v>
      </c>
      <c r="H126" s="157">
        <v>214</v>
      </c>
      <c r="I126" s="152">
        <v>13</v>
      </c>
      <c r="J126" s="153">
        <v>122</v>
      </c>
      <c r="K126" s="154">
        <v>13</v>
      </c>
      <c r="L126" s="153">
        <v>67</v>
      </c>
      <c r="M126" s="154">
        <v>12</v>
      </c>
      <c r="N126" s="157">
        <v>68</v>
      </c>
    </row>
    <row r="127" spans="1:14" ht="15.75" customHeight="1">
      <c r="A127" s="25"/>
      <c r="B127" s="10"/>
      <c r="C127" s="159"/>
      <c r="D127" s="163"/>
      <c r="E127" s="163"/>
      <c r="F127" s="163"/>
      <c r="G127" s="163"/>
      <c r="H127" s="164"/>
      <c r="I127" s="162"/>
      <c r="J127" s="163"/>
      <c r="K127" s="163"/>
      <c r="L127" s="163"/>
      <c r="M127" s="163"/>
      <c r="N127" s="164"/>
    </row>
    <row r="128" spans="1:14" ht="15.75" customHeight="1">
      <c r="A128" s="27" t="s">
        <v>211</v>
      </c>
      <c r="B128" s="20" t="s">
        <v>103</v>
      </c>
      <c r="C128" s="165">
        <v>0</v>
      </c>
      <c r="D128" s="166">
        <v>0</v>
      </c>
      <c r="E128" s="167">
        <v>0</v>
      </c>
      <c r="F128" s="166">
        <v>0</v>
      </c>
      <c r="G128" s="167">
        <v>0</v>
      </c>
      <c r="H128" s="168">
        <v>0</v>
      </c>
      <c r="I128" s="165">
        <v>1</v>
      </c>
      <c r="J128" s="166">
        <v>2</v>
      </c>
      <c r="K128" s="167">
        <v>1</v>
      </c>
      <c r="L128" s="166">
        <v>2</v>
      </c>
      <c r="M128" s="169">
        <v>1</v>
      </c>
      <c r="N128" s="151">
        <v>2</v>
      </c>
    </row>
    <row r="129" spans="1:14" ht="15.75" customHeight="1">
      <c r="A129" s="27" t="s">
        <v>49</v>
      </c>
      <c r="B129" s="20" t="s">
        <v>104</v>
      </c>
      <c r="C129" s="165">
        <v>12</v>
      </c>
      <c r="D129" s="166">
        <v>356</v>
      </c>
      <c r="E129" s="167">
        <v>11</v>
      </c>
      <c r="F129" s="166">
        <v>163</v>
      </c>
      <c r="G129" s="167">
        <v>13</v>
      </c>
      <c r="H129" s="168">
        <v>214</v>
      </c>
      <c r="I129" s="165">
        <v>12</v>
      </c>
      <c r="J129" s="166">
        <v>120</v>
      </c>
      <c r="K129" s="167">
        <v>12</v>
      </c>
      <c r="L129" s="166">
        <v>65</v>
      </c>
      <c r="M129" s="169">
        <v>11</v>
      </c>
      <c r="N129" s="151">
        <v>66</v>
      </c>
    </row>
    <row r="130" spans="1:14" ht="15.75" customHeight="1">
      <c r="A130" s="26"/>
      <c r="B130" s="8"/>
      <c r="C130" s="179"/>
      <c r="D130" s="174"/>
      <c r="E130" s="174"/>
      <c r="F130" s="174"/>
      <c r="G130" s="174"/>
      <c r="H130" s="176"/>
      <c r="I130" s="179"/>
      <c r="J130" s="174"/>
      <c r="K130" s="174"/>
      <c r="L130" s="174"/>
      <c r="M130" s="174"/>
      <c r="N130" s="176"/>
    </row>
    <row r="131" spans="1:14" ht="15.75" customHeight="1">
      <c r="A131" s="11" t="s">
        <v>212</v>
      </c>
      <c r="B131" s="5" t="s">
        <v>105</v>
      </c>
      <c r="C131" s="152">
        <v>188</v>
      </c>
      <c r="D131" s="153">
        <v>625</v>
      </c>
      <c r="E131" s="154">
        <v>181</v>
      </c>
      <c r="F131" s="153">
        <v>637</v>
      </c>
      <c r="G131" s="154">
        <v>193</v>
      </c>
      <c r="H131" s="157">
        <v>749</v>
      </c>
      <c r="I131" s="152">
        <v>205</v>
      </c>
      <c r="J131" s="153">
        <v>915</v>
      </c>
      <c r="K131" s="154">
        <v>218</v>
      </c>
      <c r="L131" s="153">
        <v>1013</v>
      </c>
      <c r="M131" s="154">
        <v>236</v>
      </c>
      <c r="N131" s="157">
        <v>1193</v>
      </c>
    </row>
    <row r="132" spans="1:14" ht="15.75" customHeight="1">
      <c r="A132" s="25"/>
      <c r="B132" s="10"/>
      <c r="C132" s="159"/>
      <c r="D132" s="163"/>
      <c r="E132" s="163"/>
      <c r="F132" s="163"/>
      <c r="G132" s="163"/>
      <c r="H132" s="164"/>
      <c r="I132" s="159"/>
      <c r="J132" s="163"/>
      <c r="K132" s="163"/>
      <c r="L132" s="163"/>
      <c r="M132" s="163"/>
      <c r="N132" s="164"/>
    </row>
    <row r="133" spans="1:14" ht="15.75" customHeight="1">
      <c r="A133" s="27" t="s">
        <v>213</v>
      </c>
      <c r="B133" s="20" t="s">
        <v>106</v>
      </c>
      <c r="C133" s="165">
        <v>19</v>
      </c>
      <c r="D133" s="166">
        <v>66</v>
      </c>
      <c r="E133" s="167">
        <v>18</v>
      </c>
      <c r="F133" s="166">
        <v>64</v>
      </c>
      <c r="G133" s="167">
        <v>28</v>
      </c>
      <c r="H133" s="168">
        <v>109</v>
      </c>
      <c r="I133" s="165">
        <v>13</v>
      </c>
      <c r="J133" s="166">
        <v>81</v>
      </c>
      <c r="K133" s="167">
        <v>17</v>
      </c>
      <c r="L133" s="166">
        <v>106</v>
      </c>
      <c r="M133" s="169">
        <v>21</v>
      </c>
      <c r="N133" s="151">
        <v>133</v>
      </c>
    </row>
    <row r="134" spans="1:14" ht="15.75" customHeight="1">
      <c r="A134" s="27" t="s">
        <v>50</v>
      </c>
      <c r="B134" s="20" t="s">
        <v>107</v>
      </c>
      <c r="C134" s="165">
        <v>0</v>
      </c>
      <c r="D134" s="166">
        <v>0</v>
      </c>
      <c r="E134" s="167">
        <v>0</v>
      </c>
      <c r="F134" s="166">
        <v>0</v>
      </c>
      <c r="G134" s="167">
        <v>0</v>
      </c>
      <c r="H134" s="168">
        <v>0</v>
      </c>
      <c r="I134" s="165">
        <v>0</v>
      </c>
      <c r="J134" s="166">
        <v>0</v>
      </c>
      <c r="K134" s="167">
        <v>0</v>
      </c>
      <c r="L134" s="166">
        <v>0</v>
      </c>
      <c r="M134" s="167">
        <v>0</v>
      </c>
      <c r="N134" s="168">
        <v>0</v>
      </c>
    </row>
    <row r="135" spans="1:16" ht="15.75" customHeight="1">
      <c r="A135" s="27" t="s">
        <v>51</v>
      </c>
      <c r="B135" s="20" t="s">
        <v>108</v>
      </c>
      <c r="C135" s="165">
        <v>74</v>
      </c>
      <c r="D135" s="166">
        <v>163</v>
      </c>
      <c r="E135" s="167">
        <v>70</v>
      </c>
      <c r="F135" s="166">
        <v>128</v>
      </c>
      <c r="G135" s="169">
        <v>72</v>
      </c>
      <c r="H135" s="151">
        <v>142</v>
      </c>
      <c r="I135" s="165">
        <v>83</v>
      </c>
      <c r="J135" s="166">
        <v>183</v>
      </c>
      <c r="K135" s="167">
        <v>88</v>
      </c>
      <c r="L135" s="166">
        <v>198</v>
      </c>
      <c r="M135" s="169">
        <v>97</v>
      </c>
      <c r="N135" s="151">
        <v>249</v>
      </c>
      <c r="O135" s="2">
        <f aca="true" t="shared" si="10" ref="O135:P142">E135+G135+I135+K135+M135</f>
        <v>410</v>
      </c>
      <c r="P135" s="2">
        <f t="shared" si="10"/>
        <v>900</v>
      </c>
    </row>
    <row r="136" spans="1:16" ht="15.75" customHeight="1">
      <c r="A136" s="27" t="s">
        <v>52</v>
      </c>
      <c r="B136" s="41" t="s">
        <v>214</v>
      </c>
      <c r="C136" s="165">
        <v>13</v>
      </c>
      <c r="D136" s="166">
        <v>33</v>
      </c>
      <c r="E136" s="167">
        <v>13</v>
      </c>
      <c r="F136" s="166">
        <v>27</v>
      </c>
      <c r="G136" s="169">
        <v>10</v>
      </c>
      <c r="H136" s="151">
        <v>34</v>
      </c>
      <c r="I136" s="165">
        <v>5</v>
      </c>
      <c r="J136" s="166">
        <v>25</v>
      </c>
      <c r="K136" s="167">
        <v>5</v>
      </c>
      <c r="L136" s="166">
        <v>24</v>
      </c>
      <c r="M136" s="169">
        <v>10</v>
      </c>
      <c r="N136" s="151">
        <v>49</v>
      </c>
      <c r="O136" s="2">
        <f t="shared" si="10"/>
        <v>43</v>
      </c>
      <c r="P136" s="2">
        <f t="shared" si="10"/>
        <v>159</v>
      </c>
    </row>
    <row r="137" spans="1:16" ht="15.75" customHeight="1">
      <c r="A137" s="27" t="s">
        <v>53</v>
      </c>
      <c r="B137" s="20" t="s">
        <v>215</v>
      </c>
      <c r="C137" s="165">
        <v>11</v>
      </c>
      <c r="D137" s="166">
        <v>175</v>
      </c>
      <c r="E137" s="167">
        <v>9</v>
      </c>
      <c r="F137" s="166">
        <v>219</v>
      </c>
      <c r="G137" s="169">
        <v>8</v>
      </c>
      <c r="H137" s="151">
        <v>130</v>
      </c>
      <c r="I137" s="165">
        <v>6</v>
      </c>
      <c r="J137" s="166">
        <v>130</v>
      </c>
      <c r="K137" s="167">
        <v>7</v>
      </c>
      <c r="L137" s="166">
        <v>77</v>
      </c>
      <c r="M137" s="169">
        <v>8</v>
      </c>
      <c r="N137" s="151">
        <v>117</v>
      </c>
      <c r="O137" s="2">
        <f t="shared" si="10"/>
        <v>38</v>
      </c>
      <c r="P137" s="2">
        <f t="shared" si="10"/>
        <v>673</v>
      </c>
    </row>
    <row r="138" spans="1:16" ht="15.75" customHeight="1">
      <c r="A138" s="27" t="s">
        <v>54</v>
      </c>
      <c r="B138" s="20" t="s">
        <v>216</v>
      </c>
      <c r="C138" s="165">
        <v>2</v>
      </c>
      <c r="D138" s="166">
        <v>12</v>
      </c>
      <c r="E138" s="167">
        <v>2</v>
      </c>
      <c r="F138" s="166">
        <v>13</v>
      </c>
      <c r="G138" s="169">
        <v>2</v>
      </c>
      <c r="H138" s="151">
        <v>15</v>
      </c>
      <c r="I138" s="165">
        <v>10</v>
      </c>
      <c r="J138" s="166">
        <v>132</v>
      </c>
      <c r="K138" s="167">
        <v>11</v>
      </c>
      <c r="L138" s="166">
        <v>199</v>
      </c>
      <c r="M138" s="169">
        <v>10</v>
      </c>
      <c r="N138" s="151">
        <v>183</v>
      </c>
      <c r="O138" s="2">
        <f t="shared" si="10"/>
        <v>35</v>
      </c>
      <c r="P138" s="2">
        <f t="shared" si="10"/>
        <v>542</v>
      </c>
    </row>
    <row r="139" spans="1:16" ht="15.75" customHeight="1">
      <c r="A139" s="27" t="s">
        <v>55</v>
      </c>
      <c r="B139" s="20" t="s">
        <v>217</v>
      </c>
      <c r="C139" s="165">
        <v>11</v>
      </c>
      <c r="D139" s="166">
        <v>52</v>
      </c>
      <c r="E139" s="167">
        <v>11</v>
      </c>
      <c r="F139" s="166">
        <v>54</v>
      </c>
      <c r="G139" s="169">
        <v>13</v>
      </c>
      <c r="H139" s="151">
        <v>61</v>
      </c>
      <c r="I139" s="165">
        <v>12</v>
      </c>
      <c r="J139" s="166">
        <v>38</v>
      </c>
      <c r="K139" s="167">
        <v>15</v>
      </c>
      <c r="L139" s="166">
        <v>82</v>
      </c>
      <c r="M139" s="169">
        <v>21</v>
      </c>
      <c r="N139" s="151">
        <v>80</v>
      </c>
      <c r="O139" s="2">
        <f t="shared" si="10"/>
        <v>72</v>
      </c>
      <c r="P139" s="2">
        <f t="shared" si="10"/>
        <v>315</v>
      </c>
    </row>
    <row r="140" spans="1:16" ht="15.75" customHeight="1">
      <c r="A140" s="27" t="s">
        <v>56</v>
      </c>
      <c r="B140" s="20" t="s">
        <v>109</v>
      </c>
      <c r="C140" s="165">
        <v>8</v>
      </c>
      <c r="D140" s="166">
        <v>18</v>
      </c>
      <c r="E140" s="167">
        <v>8</v>
      </c>
      <c r="F140" s="166">
        <v>20</v>
      </c>
      <c r="G140" s="169">
        <v>9</v>
      </c>
      <c r="H140" s="151">
        <v>119</v>
      </c>
      <c r="I140" s="165">
        <v>11</v>
      </c>
      <c r="J140" s="166">
        <v>39</v>
      </c>
      <c r="K140" s="167">
        <v>11</v>
      </c>
      <c r="L140" s="166">
        <v>48</v>
      </c>
      <c r="M140" s="169">
        <v>11</v>
      </c>
      <c r="N140" s="151">
        <v>34</v>
      </c>
      <c r="O140" s="2">
        <f t="shared" si="10"/>
        <v>50</v>
      </c>
      <c r="P140" s="2">
        <f t="shared" si="10"/>
        <v>260</v>
      </c>
    </row>
    <row r="141" spans="1:16" ht="15.75" customHeight="1">
      <c r="A141" s="27" t="s">
        <v>57</v>
      </c>
      <c r="B141" s="20" t="s">
        <v>218</v>
      </c>
      <c r="C141" s="165">
        <v>4</v>
      </c>
      <c r="D141" s="166">
        <v>10</v>
      </c>
      <c r="E141" s="167">
        <v>4</v>
      </c>
      <c r="F141" s="166">
        <v>11</v>
      </c>
      <c r="G141" s="169">
        <v>4</v>
      </c>
      <c r="H141" s="151">
        <v>14</v>
      </c>
      <c r="I141" s="165">
        <v>14</v>
      </c>
      <c r="J141" s="166">
        <v>92</v>
      </c>
      <c r="K141" s="167">
        <v>13</v>
      </c>
      <c r="L141" s="166">
        <v>113</v>
      </c>
      <c r="M141" s="169">
        <v>9</v>
      </c>
      <c r="N141" s="151">
        <v>128</v>
      </c>
      <c r="O141" s="2">
        <f t="shared" si="10"/>
        <v>44</v>
      </c>
      <c r="P141" s="2">
        <f t="shared" si="10"/>
        <v>358</v>
      </c>
    </row>
    <row r="142" spans="1:16" ht="15.75" customHeight="1">
      <c r="A142" s="27" t="s">
        <v>58</v>
      </c>
      <c r="B142" s="20" t="s">
        <v>219</v>
      </c>
      <c r="C142" s="165">
        <v>1</v>
      </c>
      <c r="D142" s="166">
        <v>3</v>
      </c>
      <c r="E142" s="167">
        <v>1</v>
      </c>
      <c r="F142" s="166">
        <v>2</v>
      </c>
      <c r="G142" s="169">
        <v>1</v>
      </c>
      <c r="H142" s="151">
        <v>2</v>
      </c>
      <c r="I142" s="165">
        <v>0</v>
      </c>
      <c r="J142" s="166">
        <v>0</v>
      </c>
      <c r="K142" s="167">
        <v>0</v>
      </c>
      <c r="L142" s="166">
        <v>0</v>
      </c>
      <c r="M142" s="167">
        <v>0</v>
      </c>
      <c r="N142" s="168">
        <v>0</v>
      </c>
      <c r="O142" s="2">
        <f t="shared" si="10"/>
        <v>2</v>
      </c>
      <c r="P142" s="2">
        <f t="shared" si="10"/>
        <v>4</v>
      </c>
    </row>
    <row r="143" spans="1:14" ht="15.75" customHeight="1">
      <c r="A143" s="27" t="s">
        <v>59</v>
      </c>
      <c r="B143" s="20" t="s">
        <v>220</v>
      </c>
      <c r="C143" s="165">
        <v>2</v>
      </c>
      <c r="D143" s="166">
        <v>4</v>
      </c>
      <c r="E143" s="167">
        <v>2</v>
      </c>
      <c r="F143" s="166">
        <v>7</v>
      </c>
      <c r="G143" s="169">
        <v>3</v>
      </c>
      <c r="H143" s="151">
        <v>11</v>
      </c>
      <c r="I143" s="165">
        <v>8</v>
      </c>
      <c r="J143" s="166">
        <v>94</v>
      </c>
      <c r="K143" s="167">
        <v>8</v>
      </c>
      <c r="L143" s="166">
        <v>84</v>
      </c>
      <c r="M143" s="169">
        <v>8</v>
      </c>
      <c r="N143" s="151">
        <v>122</v>
      </c>
    </row>
    <row r="144" spans="1:16" ht="15.75" customHeight="1">
      <c r="A144" s="27" t="s">
        <v>60</v>
      </c>
      <c r="B144" s="20" t="s">
        <v>221</v>
      </c>
      <c r="C144" s="165">
        <v>2</v>
      </c>
      <c r="D144" s="166">
        <v>11</v>
      </c>
      <c r="E144" s="167">
        <v>3</v>
      </c>
      <c r="F144" s="166">
        <v>25</v>
      </c>
      <c r="G144" s="169">
        <v>3</v>
      </c>
      <c r="H144" s="151">
        <v>36</v>
      </c>
      <c r="I144" s="165">
        <v>3</v>
      </c>
      <c r="J144" s="166">
        <v>10</v>
      </c>
      <c r="K144" s="167">
        <v>3</v>
      </c>
      <c r="L144" s="166">
        <v>10</v>
      </c>
      <c r="M144" s="169">
        <v>4</v>
      </c>
      <c r="N144" s="151">
        <v>28</v>
      </c>
      <c r="O144" s="2">
        <f aca="true" t="shared" si="11" ref="O144:P146">E144+G144+I144+K144+M144</f>
        <v>16</v>
      </c>
      <c r="P144" s="2">
        <f t="shared" si="11"/>
        <v>109</v>
      </c>
    </row>
    <row r="145" spans="1:16" ht="15.75" customHeight="1">
      <c r="A145" s="27" t="s">
        <v>61</v>
      </c>
      <c r="B145" s="20" t="s">
        <v>222</v>
      </c>
      <c r="C145" s="165">
        <v>41</v>
      </c>
      <c r="D145" s="166">
        <v>78</v>
      </c>
      <c r="E145" s="167">
        <v>40</v>
      </c>
      <c r="F145" s="166">
        <v>67</v>
      </c>
      <c r="G145" s="169">
        <v>40</v>
      </c>
      <c r="H145" s="151">
        <v>76</v>
      </c>
      <c r="I145" s="165">
        <v>40</v>
      </c>
      <c r="J145" s="166">
        <v>91</v>
      </c>
      <c r="K145" s="167">
        <v>40</v>
      </c>
      <c r="L145" s="166">
        <v>72</v>
      </c>
      <c r="M145" s="169">
        <v>37</v>
      </c>
      <c r="N145" s="151">
        <v>70</v>
      </c>
      <c r="O145" s="2">
        <f t="shared" si="11"/>
        <v>197</v>
      </c>
      <c r="P145" s="2">
        <f t="shared" si="11"/>
        <v>376</v>
      </c>
    </row>
    <row r="146" spans="1:16" ht="15.75" customHeight="1">
      <c r="A146" s="26" t="s">
        <v>62</v>
      </c>
      <c r="B146" s="8" t="s">
        <v>223</v>
      </c>
      <c r="C146" s="171">
        <v>0</v>
      </c>
      <c r="D146" s="206">
        <v>0</v>
      </c>
      <c r="E146" s="207">
        <v>0</v>
      </c>
      <c r="F146" s="206">
        <v>0</v>
      </c>
      <c r="G146" s="207">
        <v>0</v>
      </c>
      <c r="H146" s="173">
        <v>0</v>
      </c>
      <c r="I146" s="171">
        <v>0</v>
      </c>
      <c r="J146" s="206">
        <v>0</v>
      </c>
      <c r="K146" s="207">
        <v>0</v>
      </c>
      <c r="L146" s="206">
        <v>0</v>
      </c>
      <c r="M146" s="207">
        <v>0</v>
      </c>
      <c r="N146" s="173">
        <v>0</v>
      </c>
      <c r="O146" s="2">
        <f t="shared" si="11"/>
        <v>0</v>
      </c>
      <c r="P146" s="2">
        <f t="shared" si="11"/>
        <v>0</v>
      </c>
    </row>
    <row r="147" ht="16.5" customHeight="1"/>
    <row r="148" ht="16.5" customHeight="1"/>
  </sheetData>
  <printOptions/>
  <pageMargins left="0.5905511811023623" right="0.5905511811023623" top="0.7874015748031497" bottom="0.7874015748031497" header="0.5118110236220472" footer="0.5118110236220472"/>
  <pageSetup fitToHeight="3" fitToWidth="1"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4.00390625" style="1" customWidth="1"/>
    <col min="3" max="3" width="7.00390625" style="40" customWidth="1"/>
    <col min="4" max="4" width="7.25390625" style="40" customWidth="1"/>
    <col min="5" max="5" width="7.00390625" style="40" customWidth="1"/>
    <col min="6" max="6" width="7.25390625" style="40" customWidth="1"/>
    <col min="7" max="7" width="7.00390625" style="40" customWidth="1"/>
    <col min="8" max="8" width="7.25390625" style="40" customWidth="1"/>
    <col min="9" max="9" width="7.00390625" style="40" customWidth="1"/>
    <col min="10" max="10" width="7.25390625" style="40" customWidth="1"/>
    <col min="11" max="11" width="7.00390625" style="40" customWidth="1"/>
    <col min="12" max="12" width="7.25390625" style="40" customWidth="1"/>
    <col min="13" max="13" width="7.00390625" style="40" customWidth="1"/>
    <col min="14" max="14" width="7.25390625" style="40" customWidth="1"/>
    <col min="15" max="16" width="0" style="2" hidden="1" customWidth="1"/>
    <col min="17" max="16384" width="9.00390625" style="2" customWidth="1"/>
  </cols>
  <sheetData>
    <row r="1" spans="1:14" ht="15.75" customHeight="1">
      <c r="A1" s="18" t="s">
        <v>324</v>
      </c>
      <c r="B1" s="14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15"/>
      <c r="B2" s="14"/>
      <c r="C2" s="38"/>
      <c r="D2" s="38"/>
      <c r="E2" s="38"/>
      <c r="F2" s="38"/>
      <c r="G2" s="38"/>
      <c r="H2" s="38"/>
      <c r="I2" s="38"/>
      <c r="J2" s="38"/>
      <c r="K2" s="38"/>
      <c r="L2" s="38"/>
      <c r="M2" s="149" t="str">
        <f>C3</f>
        <v>山田村</v>
      </c>
      <c r="N2" s="149" t="str">
        <f>I3</f>
        <v>細入村</v>
      </c>
    </row>
    <row r="3" spans="1:14" s="47" customFormat="1" ht="17.25" customHeight="1">
      <c r="A3" s="43"/>
      <c r="B3" s="44"/>
      <c r="C3" s="46" t="s">
        <v>276</v>
      </c>
      <c r="D3" s="46"/>
      <c r="E3" s="46"/>
      <c r="F3" s="46"/>
      <c r="G3" s="46"/>
      <c r="H3" s="46"/>
      <c r="I3" s="46" t="s">
        <v>277</v>
      </c>
      <c r="J3" s="46"/>
      <c r="K3" s="46"/>
      <c r="L3" s="46"/>
      <c r="M3" s="46"/>
      <c r="N3" s="46"/>
    </row>
    <row r="4" spans="1:14" s="47" customFormat="1" ht="17.25" customHeight="1">
      <c r="A4" s="48"/>
      <c r="B4" s="49"/>
      <c r="C4" s="46" t="s">
        <v>112</v>
      </c>
      <c r="D4" s="52"/>
      <c r="E4" s="46" t="s">
        <v>113</v>
      </c>
      <c r="F4" s="46"/>
      <c r="G4" s="53" t="s">
        <v>114</v>
      </c>
      <c r="H4" s="46"/>
      <c r="I4" s="46" t="s">
        <v>112</v>
      </c>
      <c r="J4" s="46"/>
      <c r="K4" s="46" t="s">
        <v>113</v>
      </c>
      <c r="L4" s="46"/>
      <c r="M4" s="46" t="s">
        <v>114</v>
      </c>
      <c r="N4" s="46"/>
    </row>
    <row r="5" spans="1:14" ht="17.25" customHeight="1">
      <c r="A5" s="7"/>
      <c r="B5" s="8"/>
      <c r="C5" s="42" t="s">
        <v>115</v>
      </c>
      <c r="D5" s="114" t="s">
        <v>116</v>
      </c>
      <c r="E5" s="115" t="s">
        <v>115</v>
      </c>
      <c r="F5" s="118" t="s">
        <v>116</v>
      </c>
      <c r="G5" s="119" t="s">
        <v>115</v>
      </c>
      <c r="H5" s="39" t="s">
        <v>116</v>
      </c>
      <c r="I5" s="42" t="s">
        <v>115</v>
      </c>
      <c r="J5" s="118" t="s">
        <v>116</v>
      </c>
      <c r="K5" s="115" t="s">
        <v>115</v>
      </c>
      <c r="L5" s="118" t="s">
        <v>116</v>
      </c>
      <c r="M5" s="115" t="s">
        <v>115</v>
      </c>
      <c r="N5" s="39" t="s">
        <v>116</v>
      </c>
    </row>
    <row r="6" spans="1:16" ht="15.75" customHeight="1">
      <c r="A6" s="4" t="s">
        <v>119</v>
      </c>
      <c r="B6" s="5" t="s">
        <v>120</v>
      </c>
      <c r="C6" s="152">
        <v>57</v>
      </c>
      <c r="D6" s="153">
        <v>532</v>
      </c>
      <c r="E6" s="154">
        <v>49</v>
      </c>
      <c r="F6" s="153">
        <v>313</v>
      </c>
      <c r="G6" s="154">
        <v>46</v>
      </c>
      <c r="H6" s="155">
        <v>482</v>
      </c>
      <c r="I6" s="156">
        <v>92</v>
      </c>
      <c r="J6" s="153">
        <v>545</v>
      </c>
      <c r="K6" s="154">
        <v>88</v>
      </c>
      <c r="L6" s="153">
        <v>467</v>
      </c>
      <c r="M6" s="154">
        <v>83</v>
      </c>
      <c r="N6" s="157">
        <v>453</v>
      </c>
      <c r="O6" s="2">
        <f>E6+G6+I6+K6+M6</f>
        <v>358</v>
      </c>
      <c r="P6" s="2">
        <f>F6+H6+J6+L6+N6</f>
        <v>2260</v>
      </c>
    </row>
    <row r="7" spans="1:14" ht="15.75" customHeight="1">
      <c r="A7" s="4"/>
      <c r="B7" s="5"/>
      <c r="C7" s="152"/>
      <c r="D7" s="158"/>
      <c r="E7" s="158"/>
      <c r="F7" s="158"/>
      <c r="G7" s="158"/>
      <c r="H7" s="157"/>
      <c r="I7" s="152"/>
      <c r="J7" s="158"/>
      <c r="K7" s="158"/>
      <c r="L7" s="158"/>
      <c r="M7" s="158"/>
      <c r="N7" s="157"/>
    </row>
    <row r="8" spans="1:16" ht="15.75" customHeight="1">
      <c r="A8" s="4" t="s">
        <v>121</v>
      </c>
      <c r="B8" s="5" t="s">
        <v>122</v>
      </c>
      <c r="C8" s="152">
        <v>1</v>
      </c>
      <c r="D8" s="153">
        <v>3</v>
      </c>
      <c r="E8" s="154">
        <v>1</v>
      </c>
      <c r="F8" s="153">
        <v>2</v>
      </c>
      <c r="G8" s="154">
        <v>1</v>
      </c>
      <c r="H8" s="157">
        <v>26</v>
      </c>
      <c r="I8" s="152">
        <v>0</v>
      </c>
      <c r="J8" s="153">
        <v>0</v>
      </c>
      <c r="K8" s="154">
        <v>0</v>
      </c>
      <c r="L8" s="153">
        <v>0</v>
      </c>
      <c r="M8" s="154">
        <v>0</v>
      </c>
      <c r="N8" s="157">
        <v>0</v>
      </c>
      <c r="O8" s="2">
        <f>E8+G8+I8+K8+M8</f>
        <v>2</v>
      </c>
      <c r="P8" s="2">
        <f>F8+H8+J8+L8+N8</f>
        <v>28</v>
      </c>
    </row>
    <row r="9" spans="1:14" ht="15.75" customHeight="1">
      <c r="A9" s="4"/>
      <c r="B9" s="5"/>
      <c r="C9" s="152"/>
      <c r="D9" s="158"/>
      <c r="E9" s="158"/>
      <c r="F9" s="158"/>
      <c r="G9" s="158"/>
      <c r="H9" s="157"/>
      <c r="I9" s="152"/>
      <c r="J9" s="158"/>
      <c r="K9" s="158"/>
      <c r="L9" s="158"/>
      <c r="M9" s="158"/>
      <c r="N9" s="157"/>
    </row>
    <row r="10" spans="1:16" ht="15.75" customHeight="1">
      <c r="A10" s="4" t="s">
        <v>123</v>
      </c>
      <c r="B10" s="5" t="s">
        <v>124</v>
      </c>
      <c r="C10" s="152">
        <v>1</v>
      </c>
      <c r="D10" s="153">
        <v>3</v>
      </c>
      <c r="E10" s="154">
        <v>1</v>
      </c>
      <c r="F10" s="153">
        <v>2</v>
      </c>
      <c r="G10" s="154">
        <v>1</v>
      </c>
      <c r="H10" s="157">
        <v>26</v>
      </c>
      <c r="I10" s="152">
        <v>0</v>
      </c>
      <c r="J10" s="153">
        <v>0</v>
      </c>
      <c r="K10" s="154">
        <v>0</v>
      </c>
      <c r="L10" s="153">
        <v>0</v>
      </c>
      <c r="M10" s="154">
        <v>0</v>
      </c>
      <c r="N10" s="157">
        <v>0</v>
      </c>
      <c r="O10" s="2">
        <f aca="true" t="shared" si="0" ref="O10:P12">E10+G10+I10+K10+M10</f>
        <v>2</v>
      </c>
      <c r="P10" s="2">
        <f t="shared" si="0"/>
        <v>28</v>
      </c>
    </row>
    <row r="11" spans="1:16" ht="15.75" customHeight="1">
      <c r="A11" s="4" t="s">
        <v>292</v>
      </c>
      <c r="B11" s="5" t="s">
        <v>126</v>
      </c>
      <c r="C11" s="152">
        <v>0</v>
      </c>
      <c r="D11" s="153">
        <v>0</v>
      </c>
      <c r="E11" s="154">
        <v>0</v>
      </c>
      <c r="F11" s="153">
        <v>0</v>
      </c>
      <c r="G11" s="154">
        <v>0</v>
      </c>
      <c r="H11" s="157">
        <v>0</v>
      </c>
      <c r="I11" s="152">
        <v>0</v>
      </c>
      <c r="J11" s="153">
        <v>0</v>
      </c>
      <c r="K11" s="154">
        <v>0</v>
      </c>
      <c r="L11" s="153">
        <v>0</v>
      </c>
      <c r="M11" s="154">
        <v>0</v>
      </c>
      <c r="N11" s="157">
        <v>0</v>
      </c>
      <c r="O11" s="2">
        <f t="shared" si="0"/>
        <v>0</v>
      </c>
      <c r="P11" s="2">
        <f t="shared" si="0"/>
        <v>0</v>
      </c>
    </row>
    <row r="12" spans="1:16" ht="15.75" customHeight="1">
      <c r="A12" s="4" t="s">
        <v>293</v>
      </c>
      <c r="B12" s="5" t="s">
        <v>128</v>
      </c>
      <c r="C12" s="152">
        <v>0</v>
      </c>
      <c r="D12" s="153">
        <v>0</v>
      </c>
      <c r="E12" s="154">
        <v>0</v>
      </c>
      <c r="F12" s="153">
        <v>0</v>
      </c>
      <c r="G12" s="154">
        <v>0</v>
      </c>
      <c r="H12" s="157">
        <v>0</v>
      </c>
      <c r="I12" s="152">
        <v>0</v>
      </c>
      <c r="J12" s="153">
        <v>0</v>
      </c>
      <c r="K12" s="154">
        <v>0</v>
      </c>
      <c r="L12" s="153">
        <v>0</v>
      </c>
      <c r="M12" s="154">
        <v>0</v>
      </c>
      <c r="N12" s="157">
        <v>0</v>
      </c>
      <c r="O12" s="2">
        <f t="shared" si="0"/>
        <v>0</v>
      </c>
      <c r="P12" s="2">
        <f t="shared" si="0"/>
        <v>0</v>
      </c>
    </row>
    <row r="13" spans="1:14" ht="15.75" customHeight="1">
      <c r="A13" s="6"/>
      <c r="B13" s="5"/>
      <c r="C13" s="152"/>
      <c r="D13" s="158"/>
      <c r="E13" s="158"/>
      <c r="F13" s="158"/>
      <c r="G13" s="158"/>
      <c r="H13" s="157"/>
      <c r="I13" s="152"/>
      <c r="J13" s="158"/>
      <c r="K13" s="158"/>
      <c r="L13" s="158"/>
      <c r="M13" s="158"/>
      <c r="N13" s="157"/>
    </row>
    <row r="14" spans="1:16" ht="15.75" customHeight="1">
      <c r="A14" s="4" t="s">
        <v>294</v>
      </c>
      <c r="B14" s="5" t="s">
        <v>130</v>
      </c>
      <c r="C14" s="152">
        <v>56</v>
      </c>
      <c r="D14" s="153">
        <v>529</v>
      </c>
      <c r="E14" s="154">
        <v>48</v>
      </c>
      <c r="F14" s="153">
        <v>311</v>
      </c>
      <c r="G14" s="154">
        <v>45</v>
      </c>
      <c r="H14" s="157">
        <v>456</v>
      </c>
      <c r="I14" s="152">
        <v>92</v>
      </c>
      <c r="J14" s="153">
        <v>545</v>
      </c>
      <c r="K14" s="154">
        <v>88</v>
      </c>
      <c r="L14" s="153">
        <v>467</v>
      </c>
      <c r="M14" s="154">
        <v>83</v>
      </c>
      <c r="N14" s="157">
        <v>453</v>
      </c>
      <c r="O14" s="2">
        <f>E14+G14+I14+K14+M14</f>
        <v>356</v>
      </c>
      <c r="P14" s="2">
        <f>F14+H14+J14+L14+N14</f>
        <v>2232</v>
      </c>
    </row>
    <row r="15" spans="1:14" ht="15.75" customHeight="1">
      <c r="A15" s="4"/>
      <c r="B15" s="5"/>
      <c r="C15" s="152"/>
      <c r="D15" s="158"/>
      <c r="E15" s="158"/>
      <c r="F15" s="158"/>
      <c r="G15" s="158"/>
      <c r="H15" s="157"/>
      <c r="I15" s="152"/>
      <c r="J15" s="158"/>
      <c r="K15" s="158"/>
      <c r="L15" s="158"/>
      <c r="M15" s="158"/>
      <c r="N15" s="157"/>
    </row>
    <row r="16" spans="1:16" ht="15.75" customHeight="1">
      <c r="A16" s="4" t="s">
        <v>131</v>
      </c>
      <c r="B16" s="5" t="s">
        <v>65</v>
      </c>
      <c r="C16" s="152">
        <v>0</v>
      </c>
      <c r="D16" s="153">
        <v>0</v>
      </c>
      <c r="E16" s="154">
        <v>0</v>
      </c>
      <c r="F16" s="153">
        <v>0</v>
      </c>
      <c r="G16" s="154">
        <v>0</v>
      </c>
      <c r="H16" s="155">
        <v>0</v>
      </c>
      <c r="I16" s="156">
        <v>0</v>
      </c>
      <c r="J16" s="153">
        <v>0</v>
      </c>
      <c r="K16" s="154">
        <v>0</v>
      </c>
      <c r="L16" s="153">
        <v>0</v>
      </c>
      <c r="M16" s="154">
        <v>0</v>
      </c>
      <c r="N16" s="157">
        <v>0</v>
      </c>
      <c r="O16" s="2">
        <f>E16+G16+I16+K16+M16</f>
        <v>0</v>
      </c>
      <c r="P16" s="2">
        <f>F16+H16+J16+L16+N16</f>
        <v>0</v>
      </c>
    </row>
    <row r="17" spans="1:14" ht="15.75" customHeight="1">
      <c r="A17" s="6"/>
      <c r="B17" s="5"/>
      <c r="C17" s="152"/>
      <c r="D17" s="158"/>
      <c r="E17" s="158"/>
      <c r="F17" s="158"/>
      <c r="G17" s="158"/>
      <c r="H17" s="157"/>
      <c r="I17" s="152"/>
      <c r="J17" s="158"/>
      <c r="K17" s="158"/>
      <c r="L17" s="158"/>
      <c r="M17" s="158"/>
      <c r="N17" s="157"/>
    </row>
    <row r="18" spans="1:16" ht="15.75" customHeight="1">
      <c r="A18" s="9" t="s">
        <v>295</v>
      </c>
      <c r="B18" s="10" t="s">
        <v>133</v>
      </c>
      <c r="C18" s="159">
        <v>15</v>
      </c>
      <c r="D18" s="153">
        <v>130</v>
      </c>
      <c r="E18" s="154">
        <v>13</v>
      </c>
      <c r="F18" s="153">
        <v>120</v>
      </c>
      <c r="G18" s="154">
        <v>12</v>
      </c>
      <c r="H18" s="160">
        <v>112</v>
      </c>
      <c r="I18" s="159">
        <v>21</v>
      </c>
      <c r="J18" s="153">
        <v>132</v>
      </c>
      <c r="K18" s="154">
        <v>17</v>
      </c>
      <c r="L18" s="153">
        <v>99</v>
      </c>
      <c r="M18" s="154">
        <v>16</v>
      </c>
      <c r="N18" s="161">
        <v>96</v>
      </c>
      <c r="O18" s="2">
        <f>E18+G18+I18+K18+M18</f>
        <v>79</v>
      </c>
      <c r="P18" s="2">
        <f>F18+H18+J18+L18+N18</f>
        <v>559</v>
      </c>
    </row>
    <row r="19" spans="1:14" ht="15.75" customHeight="1">
      <c r="A19" s="28"/>
      <c r="B19" s="29"/>
      <c r="C19" s="162"/>
      <c r="D19" s="163"/>
      <c r="E19" s="163"/>
      <c r="F19" s="163"/>
      <c r="G19" s="163"/>
      <c r="H19" s="164"/>
      <c r="I19" s="162"/>
      <c r="J19" s="163"/>
      <c r="K19" s="163"/>
      <c r="L19" s="163"/>
      <c r="M19" s="163"/>
      <c r="N19" s="164"/>
    </row>
    <row r="20" spans="1:16" ht="15.75" customHeight="1">
      <c r="A20" s="21" t="s">
        <v>134</v>
      </c>
      <c r="B20" s="20" t="s">
        <v>135</v>
      </c>
      <c r="C20" s="165">
        <v>9</v>
      </c>
      <c r="D20" s="166">
        <v>115</v>
      </c>
      <c r="E20" s="167">
        <v>8</v>
      </c>
      <c r="F20" s="166">
        <v>111</v>
      </c>
      <c r="G20" s="169">
        <v>7</v>
      </c>
      <c r="H20" s="151">
        <v>102</v>
      </c>
      <c r="I20" s="165">
        <v>7</v>
      </c>
      <c r="J20" s="166">
        <v>103</v>
      </c>
      <c r="K20" s="167">
        <v>6</v>
      </c>
      <c r="L20" s="166">
        <v>76</v>
      </c>
      <c r="M20" s="169">
        <v>6</v>
      </c>
      <c r="N20" s="151">
        <v>73</v>
      </c>
      <c r="O20" s="2">
        <f aca="true" t="shared" si="1" ref="O20:P22">E20+G20+I20+K20+M20</f>
        <v>34</v>
      </c>
      <c r="P20" s="2">
        <f t="shared" si="1"/>
        <v>465</v>
      </c>
    </row>
    <row r="21" spans="1:16" ht="15.75" customHeight="1">
      <c r="A21" s="21" t="s">
        <v>63</v>
      </c>
      <c r="B21" s="20" t="s">
        <v>66</v>
      </c>
      <c r="C21" s="165">
        <v>5</v>
      </c>
      <c r="D21" s="166">
        <v>13</v>
      </c>
      <c r="E21" s="167">
        <v>4</v>
      </c>
      <c r="F21" s="166">
        <v>8</v>
      </c>
      <c r="G21" s="169">
        <v>4</v>
      </c>
      <c r="H21" s="151">
        <v>9</v>
      </c>
      <c r="I21" s="165">
        <v>11</v>
      </c>
      <c r="J21" s="166">
        <v>25</v>
      </c>
      <c r="K21" s="167">
        <v>8</v>
      </c>
      <c r="L21" s="166">
        <v>19</v>
      </c>
      <c r="M21" s="169">
        <v>8</v>
      </c>
      <c r="N21" s="151">
        <v>20</v>
      </c>
      <c r="O21" s="2">
        <f t="shared" si="1"/>
        <v>35</v>
      </c>
      <c r="P21" s="2">
        <f t="shared" si="1"/>
        <v>81</v>
      </c>
    </row>
    <row r="22" spans="1:16" ht="15.75" customHeight="1">
      <c r="A22" s="21" t="s">
        <v>64</v>
      </c>
      <c r="B22" s="20" t="s">
        <v>136</v>
      </c>
      <c r="C22" s="211">
        <v>1</v>
      </c>
      <c r="D22" s="166">
        <v>2</v>
      </c>
      <c r="E22" s="167">
        <v>1</v>
      </c>
      <c r="F22" s="166">
        <v>1</v>
      </c>
      <c r="G22" s="169">
        <v>1</v>
      </c>
      <c r="H22" s="210">
        <v>1</v>
      </c>
      <c r="I22" s="165">
        <v>3</v>
      </c>
      <c r="J22" s="166">
        <v>4</v>
      </c>
      <c r="K22" s="167">
        <v>3</v>
      </c>
      <c r="L22" s="166">
        <v>4</v>
      </c>
      <c r="M22" s="169">
        <v>2</v>
      </c>
      <c r="N22" s="151">
        <v>3</v>
      </c>
      <c r="O22" s="2">
        <f t="shared" si="1"/>
        <v>10</v>
      </c>
      <c r="P22" s="2">
        <f t="shared" si="1"/>
        <v>13</v>
      </c>
    </row>
    <row r="23" spans="1:14" ht="15.75" customHeight="1">
      <c r="A23" s="19"/>
      <c r="B23" s="8"/>
      <c r="C23" s="179"/>
      <c r="D23" s="172"/>
      <c r="E23" s="172"/>
      <c r="F23" s="172"/>
      <c r="G23" s="172"/>
      <c r="H23" s="173"/>
      <c r="I23" s="179"/>
      <c r="J23" s="174"/>
      <c r="K23" s="174"/>
      <c r="L23" s="174"/>
      <c r="M23" s="174"/>
      <c r="N23" s="176"/>
    </row>
    <row r="24" spans="1:16" ht="15.75" customHeight="1">
      <c r="A24" s="4" t="s">
        <v>137</v>
      </c>
      <c r="B24" s="5" t="s">
        <v>138</v>
      </c>
      <c r="C24" s="152">
        <v>6</v>
      </c>
      <c r="D24" s="153">
        <v>22</v>
      </c>
      <c r="E24" s="154">
        <v>3</v>
      </c>
      <c r="F24" s="153">
        <v>10</v>
      </c>
      <c r="G24" s="154">
        <v>5</v>
      </c>
      <c r="H24" s="155">
        <v>21</v>
      </c>
      <c r="I24" s="156">
        <v>7</v>
      </c>
      <c r="J24" s="153">
        <v>207</v>
      </c>
      <c r="K24" s="154">
        <v>6</v>
      </c>
      <c r="L24" s="153">
        <v>175</v>
      </c>
      <c r="M24" s="154">
        <v>5</v>
      </c>
      <c r="N24" s="157">
        <v>152</v>
      </c>
      <c r="O24" s="2">
        <f>E24+G24+I24+K24+M24</f>
        <v>26</v>
      </c>
      <c r="P24" s="2">
        <f>F24+H24+J24+L24+N24</f>
        <v>565</v>
      </c>
    </row>
    <row r="25" spans="1:14" ht="15.75" customHeight="1">
      <c r="A25" s="16"/>
      <c r="B25" s="17"/>
      <c r="C25" s="162"/>
      <c r="D25" s="163"/>
      <c r="E25" s="163"/>
      <c r="F25" s="163"/>
      <c r="G25" s="163"/>
      <c r="H25" s="164"/>
      <c r="I25" s="162"/>
      <c r="J25" s="163"/>
      <c r="K25" s="163"/>
      <c r="L25" s="163"/>
      <c r="M25" s="163"/>
      <c r="N25" s="164"/>
    </row>
    <row r="26" spans="1:16" ht="15.75" customHeight="1">
      <c r="A26" s="21" t="s">
        <v>139</v>
      </c>
      <c r="B26" s="20" t="s">
        <v>140</v>
      </c>
      <c r="C26" s="165">
        <v>0</v>
      </c>
      <c r="D26" s="166">
        <v>0</v>
      </c>
      <c r="E26" s="167">
        <v>0</v>
      </c>
      <c r="F26" s="166">
        <v>0</v>
      </c>
      <c r="G26" s="167">
        <v>0</v>
      </c>
      <c r="H26" s="168">
        <v>0</v>
      </c>
      <c r="I26" s="165">
        <v>0</v>
      </c>
      <c r="J26" s="166">
        <v>0</v>
      </c>
      <c r="K26" s="167">
        <v>0</v>
      </c>
      <c r="L26" s="166">
        <v>0</v>
      </c>
      <c r="M26" s="167">
        <v>0</v>
      </c>
      <c r="N26" s="168">
        <v>0</v>
      </c>
      <c r="O26" s="2">
        <f aca="true" t="shared" si="2" ref="O26:O44">E26+G26+I26+K26+M26</f>
        <v>0</v>
      </c>
      <c r="P26" s="2">
        <f aca="true" t="shared" si="3" ref="P26:P44">F26+H26+J26+L26+N26</f>
        <v>0</v>
      </c>
    </row>
    <row r="27" spans="1:16" ht="15.75" customHeight="1">
      <c r="A27" s="21" t="s">
        <v>0</v>
      </c>
      <c r="B27" s="20" t="s">
        <v>141</v>
      </c>
      <c r="C27" s="165">
        <v>0</v>
      </c>
      <c r="D27" s="166">
        <v>0</v>
      </c>
      <c r="E27" s="167">
        <v>0</v>
      </c>
      <c r="F27" s="166">
        <v>0</v>
      </c>
      <c r="G27" s="167">
        <v>0</v>
      </c>
      <c r="H27" s="168">
        <v>0</v>
      </c>
      <c r="I27" s="165">
        <v>0</v>
      </c>
      <c r="J27" s="166">
        <v>0</v>
      </c>
      <c r="K27" s="167">
        <v>0</v>
      </c>
      <c r="L27" s="166">
        <v>0</v>
      </c>
      <c r="M27" s="167">
        <v>0</v>
      </c>
      <c r="N27" s="168">
        <v>0</v>
      </c>
      <c r="O27" s="2">
        <f t="shared" si="2"/>
        <v>0</v>
      </c>
      <c r="P27" s="2">
        <f t="shared" si="3"/>
        <v>0</v>
      </c>
    </row>
    <row r="28" spans="1:16" ht="15.75" customHeight="1">
      <c r="A28" s="21" t="s">
        <v>1</v>
      </c>
      <c r="B28" s="20" t="s">
        <v>142</v>
      </c>
      <c r="C28" s="165">
        <v>0</v>
      </c>
      <c r="D28" s="166">
        <v>0</v>
      </c>
      <c r="E28" s="167">
        <v>0</v>
      </c>
      <c r="F28" s="166">
        <v>0</v>
      </c>
      <c r="G28" s="167">
        <v>0</v>
      </c>
      <c r="H28" s="168">
        <v>0</v>
      </c>
      <c r="I28" s="165">
        <v>0</v>
      </c>
      <c r="J28" s="166">
        <v>0</v>
      </c>
      <c r="K28" s="167">
        <v>0</v>
      </c>
      <c r="L28" s="166">
        <v>0</v>
      </c>
      <c r="M28" s="167">
        <v>0</v>
      </c>
      <c r="N28" s="168">
        <v>0</v>
      </c>
      <c r="O28" s="2">
        <f t="shared" si="2"/>
        <v>0</v>
      </c>
      <c r="P28" s="2">
        <f t="shared" si="3"/>
        <v>0</v>
      </c>
    </row>
    <row r="29" spans="1:16" ht="15.75" customHeight="1">
      <c r="A29" s="21" t="s">
        <v>67</v>
      </c>
      <c r="B29" s="20" t="s">
        <v>143</v>
      </c>
      <c r="C29" s="165">
        <v>1</v>
      </c>
      <c r="D29" s="166">
        <v>3</v>
      </c>
      <c r="E29" s="167">
        <v>0</v>
      </c>
      <c r="F29" s="166">
        <v>0</v>
      </c>
      <c r="G29" s="167">
        <v>0</v>
      </c>
      <c r="H29" s="168">
        <v>0</v>
      </c>
      <c r="I29" s="165">
        <v>1</v>
      </c>
      <c r="J29" s="166">
        <v>5</v>
      </c>
      <c r="K29" s="167">
        <v>0</v>
      </c>
      <c r="L29" s="166">
        <v>0</v>
      </c>
      <c r="M29" s="167">
        <v>0</v>
      </c>
      <c r="N29" s="168">
        <v>0</v>
      </c>
      <c r="O29" s="2">
        <f t="shared" si="2"/>
        <v>1</v>
      </c>
      <c r="P29" s="2">
        <f t="shared" si="3"/>
        <v>5</v>
      </c>
    </row>
    <row r="30" spans="1:16" ht="15.75" customHeight="1">
      <c r="A30" s="21" t="s">
        <v>70</v>
      </c>
      <c r="B30" s="20" t="s">
        <v>68</v>
      </c>
      <c r="C30" s="165">
        <v>2</v>
      </c>
      <c r="D30" s="166">
        <v>10</v>
      </c>
      <c r="E30" s="167">
        <v>1</v>
      </c>
      <c r="F30" s="166">
        <v>4</v>
      </c>
      <c r="G30" s="167">
        <v>2</v>
      </c>
      <c r="H30" s="168">
        <v>7</v>
      </c>
      <c r="I30" s="165">
        <v>1</v>
      </c>
      <c r="J30" s="166">
        <v>2</v>
      </c>
      <c r="K30" s="167">
        <v>0</v>
      </c>
      <c r="L30" s="166">
        <v>0</v>
      </c>
      <c r="M30" s="167">
        <v>0</v>
      </c>
      <c r="N30" s="168">
        <v>0</v>
      </c>
      <c r="O30" s="2">
        <f t="shared" si="2"/>
        <v>4</v>
      </c>
      <c r="P30" s="2">
        <f t="shared" si="3"/>
        <v>13</v>
      </c>
    </row>
    <row r="31" spans="1:16" ht="15.75" customHeight="1">
      <c r="A31" s="21" t="s">
        <v>2</v>
      </c>
      <c r="B31" s="20" t="s">
        <v>144</v>
      </c>
      <c r="C31" s="165">
        <v>0</v>
      </c>
      <c r="D31" s="166">
        <v>0</v>
      </c>
      <c r="E31" s="167">
        <v>0</v>
      </c>
      <c r="F31" s="166">
        <v>0</v>
      </c>
      <c r="G31" s="167">
        <v>0</v>
      </c>
      <c r="H31" s="168">
        <v>0</v>
      </c>
      <c r="I31" s="165">
        <v>0</v>
      </c>
      <c r="J31" s="166">
        <v>0</v>
      </c>
      <c r="K31" s="167">
        <v>0</v>
      </c>
      <c r="L31" s="166">
        <v>0</v>
      </c>
      <c r="M31" s="167">
        <v>0</v>
      </c>
      <c r="N31" s="168">
        <v>0</v>
      </c>
      <c r="O31" s="2">
        <f t="shared" si="2"/>
        <v>0</v>
      </c>
      <c r="P31" s="2">
        <f t="shared" si="3"/>
        <v>0</v>
      </c>
    </row>
    <row r="32" spans="1:16" ht="15.75" customHeight="1">
      <c r="A32" s="21" t="s">
        <v>3</v>
      </c>
      <c r="B32" s="20" t="s">
        <v>145</v>
      </c>
      <c r="C32" s="165">
        <v>0</v>
      </c>
      <c r="D32" s="166">
        <v>0</v>
      </c>
      <c r="E32" s="167">
        <v>0</v>
      </c>
      <c r="F32" s="166">
        <v>0</v>
      </c>
      <c r="G32" s="167">
        <v>0</v>
      </c>
      <c r="H32" s="168">
        <v>0</v>
      </c>
      <c r="I32" s="165">
        <v>0</v>
      </c>
      <c r="J32" s="166">
        <v>0</v>
      </c>
      <c r="K32" s="167">
        <v>0</v>
      </c>
      <c r="L32" s="166">
        <v>0</v>
      </c>
      <c r="M32" s="167">
        <v>0</v>
      </c>
      <c r="N32" s="168">
        <v>0</v>
      </c>
      <c r="O32" s="2">
        <f t="shared" si="2"/>
        <v>0</v>
      </c>
      <c r="P32" s="2">
        <f t="shared" si="3"/>
        <v>0</v>
      </c>
    </row>
    <row r="33" spans="1:16" ht="15.75" customHeight="1">
      <c r="A33" s="21" t="s">
        <v>71</v>
      </c>
      <c r="B33" s="20" t="s">
        <v>69</v>
      </c>
      <c r="C33" s="165">
        <v>0</v>
      </c>
      <c r="D33" s="166">
        <v>0</v>
      </c>
      <c r="E33" s="167">
        <v>0</v>
      </c>
      <c r="F33" s="166">
        <v>0</v>
      </c>
      <c r="G33" s="167">
        <v>0</v>
      </c>
      <c r="H33" s="168">
        <v>0</v>
      </c>
      <c r="I33" s="165">
        <v>0</v>
      </c>
      <c r="J33" s="166">
        <v>0</v>
      </c>
      <c r="K33" s="167">
        <v>0</v>
      </c>
      <c r="L33" s="166">
        <v>0</v>
      </c>
      <c r="M33" s="167">
        <v>0</v>
      </c>
      <c r="N33" s="168">
        <v>0</v>
      </c>
      <c r="O33" s="2">
        <f t="shared" si="2"/>
        <v>0</v>
      </c>
      <c r="P33" s="2">
        <f t="shared" si="3"/>
        <v>0</v>
      </c>
    </row>
    <row r="34" spans="1:16" ht="15.75" customHeight="1">
      <c r="A34" s="21" t="s">
        <v>4</v>
      </c>
      <c r="B34" s="20" t="s">
        <v>146</v>
      </c>
      <c r="C34" s="165">
        <v>0</v>
      </c>
      <c r="D34" s="166">
        <v>0</v>
      </c>
      <c r="E34" s="167">
        <v>0</v>
      </c>
      <c r="F34" s="166">
        <v>0</v>
      </c>
      <c r="G34" s="167">
        <v>0</v>
      </c>
      <c r="H34" s="168">
        <v>0</v>
      </c>
      <c r="I34" s="165">
        <v>0</v>
      </c>
      <c r="J34" s="166">
        <v>0</v>
      </c>
      <c r="K34" s="167">
        <v>0</v>
      </c>
      <c r="L34" s="166">
        <v>0</v>
      </c>
      <c r="M34" s="167">
        <v>0</v>
      </c>
      <c r="N34" s="168">
        <v>0</v>
      </c>
      <c r="O34" s="2">
        <f t="shared" si="2"/>
        <v>0</v>
      </c>
      <c r="P34" s="2">
        <f t="shared" si="3"/>
        <v>0</v>
      </c>
    </row>
    <row r="35" spans="1:16" ht="15.75" customHeight="1">
      <c r="A35" s="21" t="s">
        <v>5</v>
      </c>
      <c r="B35" s="20" t="s">
        <v>147</v>
      </c>
      <c r="C35" s="165">
        <v>0</v>
      </c>
      <c r="D35" s="166">
        <v>0</v>
      </c>
      <c r="E35" s="167">
        <v>0</v>
      </c>
      <c r="F35" s="166">
        <v>0</v>
      </c>
      <c r="G35" s="167">
        <v>0</v>
      </c>
      <c r="H35" s="168">
        <v>0</v>
      </c>
      <c r="I35" s="165">
        <v>0</v>
      </c>
      <c r="J35" s="166">
        <v>0</v>
      </c>
      <c r="K35" s="167">
        <v>0</v>
      </c>
      <c r="L35" s="166">
        <v>0</v>
      </c>
      <c r="M35" s="167">
        <v>0</v>
      </c>
      <c r="N35" s="168">
        <v>0</v>
      </c>
      <c r="O35" s="2">
        <f t="shared" si="2"/>
        <v>0</v>
      </c>
      <c r="P35" s="2">
        <f t="shared" si="3"/>
        <v>0</v>
      </c>
    </row>
    <row r="36" spans="1:16" ht="15.75" customHeight="1">
      <c r="A36" s="21" t="s">
        <v>6</v>
      </c>
      <c r="B36" s="20" t="s">
        <v>72</v>
      </c>
      <c r="C36" s="165">
        <v>1</v>
      </c>
      <c r="D36" s="166">
        <v>3</v>
      </c>
      <c r="E36" s="167">
        <v>1</v>
      </c>
      <c r="F36" s="166">
        <v>2</v>
      </c>
      <c r="G36" s="167">
        <v>1</v>
      </c>
      <c r="H36" s="168">
        <v>4</v>
      </c>
      <c r="I36" s="165">
        <v>0</v>
      </c>
      <c r="J36" s="166">
        <v>0</v>
      </c>
      <c r="K36" s="167">
        <v>0</v>
      </c>
      <c r="L36" s="166">
        <v>0</v>
      </c>
      <c r="M36" s="167">
        <v>0</v>
      </c>
      <c r="N36" s="168">
        <v>0</v>
      </c>
      <c r="O36" s="2">
        <f t="shared" si="2"/>
        <v>2</v>
      </c>
      <c r="P36" s="2">
        <f t="shared" si="3"/>
        <v>6</v>
      </c>
    </row>
    <row r="37" spans="1:16" ht="15.75" customHeight="1">
      <c r="A37" s="21" t="s">
        <v>7</v>
      </c>
      <c r="B37" s="20" t="s">
        <v>148</v>
      </c>
      <c r="C37" s="165">
        <v>0</v>
      </c>
      <c r="D37" s="166">
        <v>0</v>
      </c>
      <c r="E37" s="167">
        <v>0</v>
      </c>
      <c r="F37" s="166">
        <v>0</v>
      </c>
      <c r="G37" s="167">
        <v>0</v>
      </c>
      <c r="H37" s="168">
        <v>0</v>
      </c>
      <c r="I37" s="165">
        <v>0</v>
      </c>
      <c r="J37" s="166">
        <v>0</v>
      </c>
      <c r="K37" s="167">
        <v>0</v>
      </c>
      <c r="L37" s="166">
        <v>0</v>
      </c>
      <c r="M37" s="167">
        <v>0</v>
      </c>
      <c r="N37" s="168">
        <v>0</v>
      </c>
      <c r="O37" s="2">
        <f t="shared" si="2"/>
        <v>0</v>
      </c>
      <c r="P37" s="2">
        <f t="shared" si="3"/>
        <v>0</v>
      </c>
    </row>
    <row r="38" spans="1:16" ht="15.75" customHeight="1">
      <c r="A38" s="21" t="s">
        <v>8</v>
      </c>
      <c r="B38" s="41" t="s">
        <v>149</v>
      </c>
      <c r="C38" s="165">
        <v>1</v>
      </c>
      <c r="D38" s="166">
        <v>2</v>
      </c>
      <c r="E38" s="167">
        <v>1</v>
      </c>
      <c r="F38" s="166">
        <v>4</v>
      </c>
      <c r="G38" s="167">
        <v>1</v>
      </c>
      <c r="H38" s="168">
        <v>2</v>
      </c>
      <c r="I38" s="165">
        <v>0</v>
      </c>
      <c r="J38" s="166">
        <v>0</v>
      </c>
      <c r="K38" s="167">
        <v>0</v>
      </c>
      <c r="L38" s="166">
        <v>0</v>
      </c>
      <c r="M38" s="167">
        <v>0</v>
      </c>
      <c r="N38" s="168">
        <v>0</v>
      </c>
      <c r="O38" s="2">
        <f t="shared" si="2"/>
        <v>2</v>
      </c>
      <c r="P38" s="2">
        <f t="shared" si="3"/>
        <v>6</v>
      </c>
    </row>
    <row r="39" spans="1:16" ht="15.75" customHeight="1">
      <c r="A39" s="21" t="s">
        <v>9</v>
      </c>
      <c r="B39" s="20" t="s">
        <v>150</v>
      </c>
      <c r="C39" s="165">
        <v>0</v>
      </c>
      <c r="D39" s="166">
        <v>0</v>
      </c>
      <c r="E39" s="167">
        <v>0</v>
      </c>
      <c r="F39" s="166">
        <v>0</v>
      </c>
      <c r="G39" s="167">
        <v>0</v>
      </c>
      <c r="H39" s="168">
        <v>0</v>
      </c>
      <c r="I39" s="165">
        <v>0</v>
      </c>
      <c r="J39" s="166">
        <v>0</v>
      </c>
      <c r="K39" s="167">
        <v>0</v>
      </c>
      <c r="L39" s="166">
        <v>0</v>
      </c>
      <c r="M39" s="167">
        <v>0</v>
      </c>
      <c r="N39" s="168">
        <v>0</v>
      </c>
      <c r="O39" s="2">
        <f t="shared" si="2"/>
        <v>0</v>
      </c>
      <c r="P39" s="2">
        <f t="shared" si="3"/>
        <v>0</v>
      </c>
    </row>
    <row r="40" spans="1:16" ht="15.75" customHeight="1">
      <c r="A40" s="21" t="s">
        <v>10</v>
      </c>
      <c r="B40" s="20" t="s">
        <v>151</v>
      </c>
      <c r="C40" s="165">
        <v>0</v>
      </c>
      <c r="D40" s="166">
        <v>0</v>
      </c>
      <c r="E40" s="167">
        <v>0</v>
      </c>
      <c r="F40" s="166">
        <v>0</v>
      </c>
      <c r="G40" s="167">
        <v>0</v>
      </c>
      <c r="H40" s="168">
        <v>0</v>
      </c>
      <c r="I40" s="165">
        <v>0</v>
      </c>
      <c r="J40" s="166">
        <v>0</v>
      </c>
      <c r="K40" s="167">
        <v>0</v>
      </c>
      <c r="L40" s="166">
        <v>0</v>
      </c>
      <c r="M40" s="167">
        <v>0</v>
      </c>
      <c r="N40" s="168">
        <v>0</v>
      </c>
      <c r="O40" s="2">
        <f t="shared" si="2"/>
        <v>0</v>
      </c>
      <c r="P40" s="2">
        <f t="shared" si="3"/>
        <v>0</v>
      </c>
    </row>
    <row r="41" spans="1:16" ht="15.75" customHeight="1">
      <c r="A41" s="21" t="s">
        <v>11</v>
      </c>
      <c r="B41" s="20" t="s">
        <v>152</v>
      </c>
      <c r="C41" s="165">
        <v>0</v>
      </c>
      <c r="D41" s="166">
        <v>0</v>
      </c>
      <c r="E41" s="167">
        <v>0</v>
      </c>
      <c r="F41" s="166">
        <v>0</v>
      </c>
      <c r="G41" s="167">
        <v>0</v>
      </c>
      <c r="H41" s="168">
        <v>0</v>
      </c>
      <c r="I41" s="165">
        <v>0</v>
      </c>
      <c r="J41" s="166">
        <v>0</v>
      </c>
      <c r="K41" s="167">
        <v>0</v>
      </c>
      <c r="L41" s="166">
        <v>0</v>
      </c>
      <c r="M41" s="167">
        <v>0</v>
      </c>
      <c r="N41" s="168">
        <v>0</v>
      </c>
      <c r="O41" s="2">
        <f t="shared" si="2"/>
        <v>0</v>
      </c>
      <c r="P41" s="2">
        <f t="shared" si="3"/>
        <v>0</v>
      </c>
    </row>
    <row r="42" spans="1:16" ht="15.75" customHeight="1">
      <c r="A42" s="21" t="s">
        <v>12</v>
      </c>
      <c r="B42" s="20" t="s">
        <v>153</v>
      </c>
      <c r="C42" s="165">
        <v>1</v>
      </c>
      <c r="D42" s="166">
        <v>4</v>
      </c>
      <c r="E42" s="167">
        <v>0</v>
      </c>
      <c r="F42" s="166">
        <v>0</v>
      </c>
      <c r="G42" s="167">
        <v>0</v>
      </c>
      <c r="H42" s="168">
        <v>0</v>
      </c>
      <c r="I42" s="165">
        <v>0</v>
      </c>
      <c r="J42" s="166">
        <v>0</v>
      </c>
      <c r="K42" s="167">
        <v>0</v>
      </c>
      <c r="L42" s="166">
        <v>0</v>
      </c>
      <c r="M42" s="167">
        <v>0</v>
      </c>
      <c r="N42" s="168">
        <v>0</v>
      </c>
      <c r="O42" s="2">
        <f t="shared" si="2"/>
        <v>0</v>
      </c>
      <c r="P42" s="2">
        <f t="shared" si="3"/>
        <v>0</v>
      </c>
    </row>
    <row r="43" spans="1:16" ht="15.75" customHeight="1">
      <c r="A43" s="21" t="s">
        <v>13</v>
      </c>
      <c r="B43" s="20" t="s">
        <v>154</v>
      </c>
      <c r="C43" s="165">
        <v>0</v>
      </c>
      <c r="D43" s="166">
        <v>0</v>
      </c>
      <c r="E43" s="167">
        <v>0</v>
      </c>
      <c r="F43" s="166">
        <v>0</v>
      </c>
      <c r="G43" s="167">
        <v>0</v>
      </c>
      <c r="H43" s="168">
        <v>0</v>
      </c>
      <c r="I43" s="165">
        <v>0</v>
      </c>
      <c r="J43" s="166">
        <v>0</v>
      </c>
      <c r="K43" s="167">
        <v>0</v>
      </c>
      <c r="L43" s="166">
        <v>0</v>
      </c>
      <c r="M43" s="167">
        <v>0</v>
      </c>
      <c r="N43" s="168">
        <v>0</v>
      </c>
      <c r="O43" s="2">
        <f t="shared" si="2"/>
        <v>0</v>
      </c>
      <c r="P43" s="2">
        <f t="shared" si="3"/>
        <v>0</v>
      </c>
    </row>
    <row r="44" spans="1:16" ht="15.75" customHeight="1">
      <c r="A44" s="21" t="s">
        <v>14</v>
      </c>
      <c r="B44" s="20" t="s">
        <v>155</v>
      </c>
      <c r="C44" s="165">
        <v>0</v>
      </c>
      <c r="D44" s="166">
        <v>0</v>
      </c>
      <c r="E44" s="167">
        <v>0</v>
      </c>
      <c r="F44" s="166">
        <v>0</v>
      </c>
      <c r="G44" s="167">
        <v>0</v>
      </c>
      <c r="H44" s="168">
        <v>0</v>
      </c>
      <c r="I44" s="165">
        <v>1</v>
      </c>
      <c r="J44" s="166">
        <v>64</v>
      </c>
      <c r="K44" s="167">
        <v>1</v>
      </c>
      <c r="L44" s="166">
        <v>40</v>
      </c>
      <c r="M44" s="167">
        <v>0</v>
      </c>
      <c r="N44" s="168">
        <v>0</v>
      </c>
      <c r="O44" s="2">
        <f t="shared" si="2"/>
        <v>2</v>
      </c>
      <c r="P44" s="2">
        <f t="shared" si="3"/>
        <v>104</v>
      </c>
    </row>
    <row r="45" spans="1:14" ht="15.75" customHeight="1">
      <c r="A45" s="21" t="s">
        <v>15</v>
      </c>
      <c r="B45" s="20" t="s">
        <v>73</v>
      </c>
      <c r="C45" s="165">
        <v>0</v>
      </c>
      <c r="D45" s="166">
        <v>0</v>
      </c>
      <c r="E45" s="167">
        <v>0</v>
      </c>
      <c r="F45" s="166">
        <v>0</v>
      </c>
      <c r="G45" s="167">
        <v>0</v>
      </c>
      <c r="H45" s="168">
        <v>0</v>
      </c>
      <c r="I45" s="165">
        <v>0</v>
      </c>
      <c r="J45" s="166">
        <v>0</v>
      </c>
      <c r="K45" s="167">
        <v>0</v>
      </c>
      <c r="L45" s="166">
        <v>0</v>
      </c>
      <c r="M45" s="167">
        <v>0</v>
      </c>
      <c r="N45" s="168">
        <v>0</v>
      </c>
    </row>
    <row r="46" spans="1:14" ht="15.75" customHeight="1">
      <c r="A46" s="21" t="s">
        <v>16</v>
      </c>
      <c r="B46" s="20" t="s">
        <v>74</v>
      </c>
      <c r="C46" s="165">
        <v>0</v>
      </c>
      <c r="D46" s="166">
        <v>0</v>
      </c>
      <c r="E46" s="167">
        <v>0</v>
      </c>
      <c r="F46" s="166">
        <v>0</v>
      </c>
      <c r="G46" s="167">
        <v>0</v>
      </c>
      <c r="H46" s="168">
        <v>0</v>
      </c>
      <c r="I46" s="165">
        <v>4</v>
      </c>
      <c r="J46" s="166">
        <v>136</v>
      </c>
      <c r="K46" s="167">
        <v>5</v>
      </c>
      <c r="L46" s="166">
        <v>135</v>
      </c>
      <c r="M46" s="167">
        <v>5</v>
      </c>
      <c r="N46" s="168">
        <v>152</v>
      </c>
    </row>
    <row r="47" spans="1:16" ht="15.75" customHeight="1">
      <c r="A47" s="21" t="s">
        <v>17</v>
      </c>
      <c r="B47" s="20" t="s">
        <v>156</v>
      </c>
      <c r="C47" s="165">
        <v>0</v>
      </c>
      <c r="D47" s="166">
        <v>0</v>
      </c>
      <c r="E47" s="167">
        <v>0</v>
      </c>
      <c r="F47" s="166">
        <v>0</v>
      </c>
      <c r="G47" s="167">
        <v>0</v>
      </c>
      <c r="H47" s="168">
        <v>0</v>
      </c>
      <c r="I47" s="165">
        <v>0</v>
      </c>
      <c r="J47" s="166">
        <v>0</v>
      </c>
      <c r="K47" s="167">
        <v>0</v>
      </c>
      <c r="L47" s="166">
        <v>0</v>
      </c>
      <c r="M47" s="167">
        <v>0</v>
      </c>
      <c r="N47" s="168">
        <v>0</v>
      </c>
      <c r="O47" s="2">
        <f aca="true" t="shared" si="4" ref="O47:P49">E47+G47+I47+K47+M47</f>
        <v>0</v>
      </c>
      <c r="P47" s="2">
        <f t="shared" si="4"/>
        <v>0</v>
      </c>
    </row>
    <row r="48" spans="1:16" ht="15.75" customHeight="1">
      <c r="A48" s="21" t="s">
        <v>18</v>
      </c>
      <c r="B48" s="20" t="s">
        <v>157</v>
      </c>
      <c r="C48" s="165">
        <v>0</v>
      </c>
      <c r="D48" s="166">
        <v>0</v>
      </c>
      <c r="E48" s="167">
        <v>0</v>
      </c>
      <c r="F48" s="166">
        <v>0</v>
      </c>
      <c r="G48" s="167">
        <v>0</v>
      </c>
      <c r="H48" s="168">
        <v>0</v>
      </c>
      <c r="I48" s="165">
        <v>0</v>
      </c>
      <c r="J48" s="166">
        <v>0</v>
      </c>
      <c r="K48" s="167">
        <v>0</v>
      </c>
      <c r="L48" s="166">
        <v>0</v>
      </c>
      <c r="M48" s="167">
        <v>0</v>
      </c>
      <c r="N48" s="168">
        <v>0</v>
      </c>
      <c r="O48" s="2">
        <f t="shared" si="4"/>
        <v>0</v>
      </c>
      <c r="P48" s="2">
        <f t="shared" si="4"/>
        <v>0</v>
      </c>
    </row>
    <row r="49" spans="1:16" ht="15.75" customHeight="1">
      <c r="A49" s="21" t="s">
        <v>19</v>
      </c>
      <c r="B49" s="20" t="s">
        <v>158</v>
      </c>
      <c r="C49" s="165">
        <v>0</v>
      </c>
      <c r="D49" s="166">
        <v>0</v>
      </c>
      <c r="E49" s="167">
        <v>0</v>
      </c>
      <c r="F49" s="166">
        <v>0</v>
      </c>
      <c r="G49" s="167">
        <v>1</v>
      </c>
      <c r="H49" s="168">
        <v>8</v>
      </c>
      <c r="I49" s="165">
        <v>0</v>
      </c>
      <c r="J49" s="166">
        <v>0</v>
      </c>
      <c r="K49" s="167">
        <v>0</v>
      </c>
      <c r="L49" s="166">
        <v>0</v>
      </c>
      <c r="M49" s="167">
        <v>0</v>
      </c>
      <c r="N49" s="168">
        <v>0</v>
      </c>
      <c r="O49" s="2">
        <f t="shared" si="4"/>
        <v>1</v>
      </c>
      <c r="P49" s="2">
        <f t="shared" si="4"/>
        <v>8</v>
      </c>
    </row>
    <row r="50" spans="1:14" ht="15.75" customHeight="1">
      <c r="A50" s="19"/>
      <c r="B50" s="8"/>
      <c r="C50" s="171"/>
      <c r="D50" s="174"/>
      <c r="E50" s="174"/>
      <c r="F50" s="174"/>
      <c r="G50" s="174"/>
      <c r="H50" s="176"/>
      <c r="I50" s="179"/>
      <c r="J50" s="174"/>
      <c r="K50" s="174"/>
      <c r="L50" s="174"/>
      <c r="M50" s="174"/>
      <c r="N50" s="176"/>
    </row>
    <row r="51" spans="1:16" ht="15.75" customHeight="1">
      <c r="A51" s="9" t="s">
        <v>159</v>
      </c>
      <c r="B51" s="10" t="s">
        <v>160</v>
      </c>
      <c r="C51" s="159">
        <v>0</v>
      </c>
      <c r="D51" s="153">
        <v>0</v>
      </c>
      <c r="E51" s="154">
        <v>0</v>
      </c>
      <c r="F51" s="153">
        <v>0</v>
      </c>
      <c r="G51" s="154">
        <v>0</v>
      </c>
      <c r="H51" s="161">
        <v>0</v>
      </c>
      <c r="I51" s="159">
        <v>0</v>
      </c>
      <c r="J51" s="153">
        <v>0</v>
      </c>
      <c r="K51" s="154">
        <v>0</v>
      </c>
      <c r="L51" s="153">
        <v>0</v>
      </c>
      <c r="M51" s="154">
        <v>0</v>
      </c>
      <c r="N51" s="161">
        <v>0</v>
      </c>
      <c r="O51" s="2">
        <f>E51+G51+I51+K51+M51</f>
        <v>0</v>
      </c>
      <c r="P51" s="2">
        <f>F51+H51+J51+L51+N51</f>
        <v>0</v>
      </c>
    </row>
    <row r="52" spans="1:14" ht="15.75" customHeight="1">
      <c r="A52" s="9"/>
      <c r="B52" s="10"/>
      <c r="C52" s="162"/>
      <c r="D52" s="163"/>
      <c r="E52" s="163"/>
      <c r="F52" s="163"/>
      <c r="G52" s="163"/>
      <c r="H52" s="164"/>
      <c r="I52" s="162"/>
      <c r="J52" s="163"/>
      <c r="K52" s="163"/>
      <c r="L52" s="163"/>
      <c r="M52" s="163"/>
      <c r="N52" s="164"/>
    </row>
    <row r="53" spans="1:16" ht="15.75" customHeight="1">
      <c r="A53" s="21" t="s">
        <v>161</v>
      </c>
      <c r="B53" s="20" t="s">
        <v>162</v>
      </c>
      <c r="C53" s="165">
        <v>0</v>
      </c>
      <c r="D53" s="166">
        <v>0</v>
      </c>
      <c r="E53" s="167">
        <v>0</v>
      </c>
      <c r="F53" s="166">
        <v>0</v>
      </c>
      <c r="G53" s="167">
        <v>0</v>
      </c>
      <c r="H53" s="168">
        <v>0</v>
      </c>
      <c r="I53" s="165">
        <v>0</v>
      </c>
      <c r="J53" s="166">
        <v>0</v>
      </c>
      <c r="K53" s="167">
        <v>0</v>
      </c>
      <c r="L53" s="166">
        <v>0</v>
      </c>
      <c r="M53" s="167">
        <v>0</v>
      </c>
      <c r="N53" s="168">
        <v>0</v>
      </c>
      <c r="O53" s="2">
        <f aca="true" t="shared" si="5" ref="O53:P56">E53+G53+I53+K53+M53</f>
        <v>0</v>
      </c>
      <c r="P53" s="2">
        <f t="shared" si="5"/>
        <v>0</v>
      </c>
    </row>
    <row r="54" spans="1:16" ht="15.75" customHeight="1">
      <c r="A54" s="21" t="s">
        <v>20</v>
      </c>
      <c r="B54" s="20" t="s">
        <v>163</v>
      </c>
      <c r="C54" s="165">
        <v>0</v>
      </c>
      <c r="D54" s="166">
        <v>0</v>
      </c>
      <c r="E54" s="167">
        <v>0</v>
      </c>
      <c r="F54" s="166">
        <v>0</v>
      </c>
      <c r="G54" s="167">
        <v>0</v>
      </c>
      <c r="H54" s="168">
        <v>0</v>
      </c>
      <c r="I54" s="165">
        <v>0</v>
      </c>
      <c r="J54" s="166">
        <v>0</v>
      </c>
      <c r="K54" s="167">
        <v>0</v>
      </c>
      <c r="L54" s="166">
        <v>0</v>
      </c>
      <c r="M54" s="167">
        <v>0</v>
      </c>
      <c r="N54" s="168">
        <v>0</v>
      </c>
      <c r="O54" s="2">
        <f t="shared" si="5"/>
        <v>0</v>
      </c>
      <c r="P54" s="2">
        <f t="shared" si="5"/>
        <v>0</v>
      </c>
    </row>
    <row r="55" spans="1:16" ht="15.75" customHeight="1">
      <c r="A55" s="21" t="s">
        <v>75</v>
      </c>
      <c r="B55" s="20" t="s">
        <v>164</v>
      </c>
      <c r="C55" s="165">
        <v>0</v>
      </c>
      <c r="D55" s="166">
        <v>0</v>
      </c>
      <c r="E55" s="167">
        <v>0</v>
      </c>
      <c r="F55" s="166">
        <v>0</v>
      </c>
      <c r="G55" s="167">
        <v>0</v>
      </c>
      <c r="H55" s="168">
        <v>0</v>
      </c>
      <c r="I55" s="165">
        <v>0</v>
      </c>
      <c r="J55" s="166">
        <v>0</v>
      </c>
      <c r="K55" s="167">
        <v>0</v>
      </c>
      <c r="L55" s="166">
        <v>0</v>
      </c>
      <c r="M55" s="167">
        <v>0</v>
      </c>
      <c r="N55" s="168">
        <v>0</v>
      </c>
      <c r="O55" s="2">
        <f t="shared" si="5"/>
        <v>0</v>
      </c>
      <c r="P55" s="2">
        <f t="shared" si="5"/>
        <v>0</v>
      </c>
    </row>
    <row r="56" spans="1:16" ht="15.75" customHeight="1">
      <c r="A56" s="21" t="s">
        <v>76</v>
      </c>
      <c r="B56" s="20" t="s">
        <v>165</v>
      </c>
      <c r="C56" s="165">
        <v>0</v>
      </c>
      <c r="D56" s="166">
        <v>0</v>
      </c>
      <c r="E56" s="167">
        <v>0</v>
      </c>
      <c r="F56" s="166">
        <v>0</v>
      </c>
      <c r="G56" s="167">
        <v>0</v>
      </c>
      <c r="H56" s="168">
        <v>0</v>
      </c>
      <c r="I56" s="165">
        <v>0</v>
      </c>
      <c r="J56" s="166">
        <v>0</v>
      </c>
      <c r="K56" s="167">
        <v>0</v>
      </c>
      <c r="L56" s="166">
        <v>0</v>
      </c>
      <c r="M56" s="167">
        <v>0</v>
      </c>
      <c r="N56" s="168">
        <v>0</v>
      </c>
      <c r="O56" s="2">
        <f t="shared" si="5"/>
        <v>0</v>
      </c>
      <c r="P56" s="2">
        <f t="shared" si="5"/>
        <v>0</v>
      </c>
    </row>
    <row r="57" spans="1:14" ht="15.75" customHeight="1">
      <c r="A57" s="19"/>
      <c r="B57" s="8"/>
      <c r="C57" s="171"/>
      <c r="D57" s="172"/>
      <c r="E57" s="172"/>
      <c r="F57" s="172"/>
      <c r="G57" s="172"/>
      <c r="H57" s="173"/>
      <c r="I57" s="179"/>
      <c r="J57" s="174"/>
      <c r="K57" s="174"/>
      <c r="L57" s="174"/>
      <c r="M57" s="174"/>
      <c r="N57" s="176"/>
    </row>
    <row r="58" spans="1:16" ht="15.75" customHeight="1">
      <c r="A58" s="4" t="s">
        <v>166</v>
      </c>
      <c r="B58" s="5" t="s">
        <v>77</v>
      </c>
      <c r="C58" s="152">
        <v>0</v>
      </c>
      <c r="D58" s="153">
        <v>0</v>
      </c>
      <c r="E58" s="154">
        <v>0</v>
      </c>
      <c r="F58" s="153">
        <v>0</v>
      </c>
      <c r="G58" s="154">
        <v>0</v>
      </c>
      <c r="H58" s="157">
        <v>0</v>
      </c>
      <c r="I58" s="152">
        <v>0</v>
      </c>
      <c r="J58" s="153">
        <v>0</v>
      </c>
      <c r="K58" s="154">
        <v>0</v>
      </c>
      <c r="L58" s="153">
        <v>0</v>
      </c>
      <c r="M58" s="154">
        <v>0</v>
      </c>
      <c r="N58" s="157">
        <v>0</v>
      </c>
      <c r="O58" s="2">
        <f>E58+G58+I58+K58+M58</f>
        <v>0</v>
      </c>
      <c r="P58" s="2">
        <f>F58+H58+J58+L58+N58</f>
        <v>0</v>
      </c>
    </row>
    <row r="59" spans="1:14" ht="15.75" customHeight="1">
      <c r="A59" s="30"/>
      <c r="B59" s="31"/>
      <c r="C59" s="162"/>
      <c r="D59" s="163"/>
      <c r="E59" s="163"/>
      <c r="F59" s="163"/>
      <c r="G59" s="163"/>
      <c r="H59" s="164"/>
      <c r="I59" s="162"/>
      <c r="J59" s="163"/>
      <c r="K59" s="163"/>
      <c r="L59" s="163"/>
      <c r="M59" s="163"/>
      <c r="N59" s="164"/>
    </row>
    <row r="60" spans="1:14" ht="15.75" customHeight="1">
      <c r="A60" s="24" t="s">
        <v>167</v>
      </c>
      <c r="B60" s="20" t="s">
        <v>78</v>
      </c>
      <c r="C60" s="165">
        <v>0</v>
      </c>
      <c r="D60" s="166">
        <v>0</v>
      </c>
      <c r="E60" s="167">
        <v>0</v>
      </c>
      <c r="F60" s="166">
        <v>0</v>
      </c>
      <c r="G60" s="167">
        <v>0</v>
      </c>
      <c r="H60" s="168">
        <v>0</v>
      </c>
      <c r="I60" s="165">
        <v>0</v>
      </c>
      <c r="J60" s="166">
        <v>0</v>
      </c>
      <c r="K60" s="167">
        <v>0</v>
      </c>
      <c r="L60" s="166">
        <v>0</v>
      </c>
      <c r="M60" s="167">
        <v>0</v>
      </c>
      <c r="N60" s="168">
        <v>0</v>
      </c>
    </row>
    <row r="61" spans="1:14" ht="15.75" customHeight="1">
      <c r="A61" s="24" t="s">
        <v>21</v>
      </c>
      <c r="B61" s="20" t="s">
        <v>79</v>
      </c>
      <c r="C61" s="165">
        <v>0</v>
      </c>
      <c r="D61" s="166">
        <v>0</v>
      </c>
      <c r="E61" s="167">
        <v>0</v>
      </c>
      <c r="F61" s="166">
        <v>0</v>
      </c>
      <c r="G61" s="167">
        <v>0</v>
      </c>
      <c r="H61" s="168">
        <v>0</v>
      </c>
      <c r="I61" s="165">
        <v>0</v>
      </c>
      <c r="J61" s="166">
        <v>0</v>
      </c>
      <c r="K61" s="167">
        <v>0</v>
      </c>
      <c r="L61" s="166">
        <v>0</v>
      </c>
      <c r="M61" s="167">
        <v>0</v>
      </c>
      <c r="N61" s="168">
        <v>0</v>
      </c>
    </row>
    <row r="62" spans="1:14" ht="15.75" customHeight="1">
      <c r="A62" s="24" t="s">
        <v>82</v>
      </c>
      <c r="B62" s="20" t="s">
        <v>80</v>
      </c>
      <c r="C62" s="165">
        <v>0</v>
      </c>
      <c r="D62" s="166">
        <v>0</v>
      </c>
      <c r="E62" s="167">
        <v>0</v>
      </c>
      <c r="F62" s="166">
        <v>0</v>
      </c>
      <c r="G62" s="167">
        <v>0</v>
      </c>
      <c r="H62" s="168">
        <v>0</v>
      </c>
      <c r="I62" s="165">
        <v>0</v>
      </c>
      <c r="J62" s="166">
        <v>0</v>
      </c>
      <c r="K62" s="167">
        <v>0</v>
      </c>
      <c r="L62" s="166">
        <v>0</v>
      </c>
      <c r="M62" s="167">
        <v>0</v>
      </c>
      <c r="N62" s="168">
        <v>0</v>
      </c>
    </row>
    <row r="63" spans="1:14" ht="15.75" customHeight="1">
      <c r="A63" s="24" t="s">
        <v>83</v>
      </c>
      <c r="B63" s="20" t="s">
        <v>81</v>
      </c>
      <c r="C63" s="165">
        <v>0</v>
      </c>
      <c r="D63" s="166">
        <v>0</v>
      </c>
      <c r="E63" s="167">
        <v>0</v>
      </c>
      <c r="F63" s="166">
        <v>0</v>
      </c>
      <c r="G63" s="167">
        <v>0</v>
      </c>
      <c r="H63" s="168">
        <v>0</v>
      </c>
      <c r="I63" s="165">
        <v>0</v>
      </c>
      <c r="J63" s="166">
        <v>0</v>
      </c>
      <c r="K63" s="167">
        <v>0</v>
      </c>
      <c r="L63" s="166">
        <v>0</v>
      </c>
      <c r="M63" s="167">
        <v>0</v>
      </c>
      <c r="N63" s="168">
        <v>0</v>
      </c>
    </row>
    <row r="64" spans="1:14" ht="15.75" customHeight="1">
      <c r="A64" s="24" t="s">
        <v>22</v>
      </c>
      <c r="B64" s="20" t="s">
        <v>85</v>
      </c>
      <c r="C64" s="165">
        <v>0</v>
      </c>
      <c r="D64" s="166">
        <v>0</v>
      </c>
      <c r="E64" s="167">
        <v>0</v>
      </c>
      <c r="F64" s="166">
        <v>0</v>
      </c>
      <c r="G64" s="167">
        <v>0</v>
      </c>
      <c r="H64" s="168">
        <v>0</v>
      </c>
      <c r="I64" s="165">
        <v>0</v>
      </c>
      <c r="J64" s="166">
        <v>0</v>
      </c>
      <c r="K64" s="167">
        <v>0</v>
      </c>
      <c r="L64" s="166">
        <v>0</v>
      </c>
      <c r="M64" s="167">
        <v>0</v>
      </c>
      <c r="N64" s="168">
        <v>0</v>
      </c>
    </row>
    <row r="65" spans="1:14" ht="15.75" customHeight="1">
      <c r="A65" s="23"/>
      <c r="B65" s="8"/>
      <c r="C65" s="171"/>
      <c r="D65" s="172"/>
      <c r="E65" s="172"/>
      <c r="F65" s="172"/>
      <c r="G65" s="172"/>
      <c r="H65" s="173"/>
      <c r="I65" s="179"/>
      <c r="J65" s="174"/>
      <c r="K65" s="174"/>
      <c r="L65" s="174"/>
      <c r="M65" s="174"/>
      <c r="N65" s="176"/>
    </row>
    <row r="66" spans="1:14" ht="15.75" customHeight="1">
      <c r="A66" s="9" t="s">
        <v>168</v>
      </c>
      <c r="B66" s="10" t="s">
        <v>84</v>
      </c>
      <c r="C66" s="159">
        <v>0</v>
      </c>
      <c r="D66" s="153">
        <v>0</v>
      </c>
      <c r="E66" s="154">
        <v>0</v>
      </c>
      <c r="F66" s="153">
        <v>0</v>
      </c>
      <c r="G66" s="154">
        <v>0</v>
      </c>
      <c r="H66" s="161">
        <v>0</v>
      </c>
      <c r="I66" s="159">
        <v>2</v>
      </c>
      <c r="J66" s="153">
        <v>16</v>
      </c>
      <c r="K66" s="154">
        <v>3</v>
      </c>
      <c r="L66" s="153">
        <v>16</v>
      </c>
      <c r="M66" s="154">
        <v>1</v>
      </c>
      <c r="N66" s="161">
        <v>9</v>
      </c>
    </row>
    <row r="67" spans="1:14" ht="15.75" customHeight="1">
      <c r="A67" s="28"/>
      <c r="B67" s="29"/>
      <c r="C67" s="162"/>
      <c r="D67" s="163"/>
      <c r="E67" s="163"/>
      <c r="F67" s="163"/>
      <c r="G67" s="163"/>
      <c r="H67" s="164"/>
      <c r="I67" s="162"/>
      <c r="J67" s="163"/>
      <c r="K67" s="163"/>
      <c r="L67" s="163"/>
      <c r="M67" s="163"/>
      <c r="N67" s="164"/>
    </row>
    <row r="68" spans="1:16" ht="15.75" customHeight="1">
      <c r="A68" s="21" t="s">
        <v>169</v>
      </c>
      <c r="B68" s="20" t="s">
        <v>170</v>
      </c>
      <c r="C68" s="165">
        <v>0</v>
      </c>
      <c r="D68" s="166">
        <v>0</v>
      </c>
      <c r="E68" s="167">
        <v>0</v>
      </c>
      <c r="F68" s="166">
        <v>0</v>
      </c>
      <c r="G68" s="167">
        <v>0</v>
      </c>
      <c r="H68" s="168">
        <v>0</v>
      </c>
      <c r="I68" s="165">
        <v>1</v>
      </c>
      <c r="J68" s="166">
        <v>6</v>
      </c>
      <c r="K68" s="167">
        <v>1</v>
      </c>
      <c r="L68" s="166">
        <v>6</v>
      </c>
      <c r="M68" s="167">
        <v>0</v>
      </c>
      <c r="N68" s="168">
        <v>0</v>
      </c>
      <c r="O68" s="2">
        <f aca="true" t="shared" si="6" ref="O68:P74">E68+G68+I68+K68+M68</f>
        <v>2</v>
      </c>
      <c r="P68" s="2">
        <f t="shared" si="6"/>
        <v>12</v>
      </c>
    </row>
    <row r="69" spans="1:16" ht="15.75" customHeight="1">
      <c r="A69" s="21" t="s">
        <v>23</v>
      </c>
      <c r="B69" s="20" t="s">
        <v>171</v>
      </c>
      <c r="C69" s="165">
        <v>0</v>
      </c>
      <c r="D69" s="166">
        <v>0</v>
      </c>
      <c r="E69" s="167">
        <v>0</v>
      </c>
      <c r="F69" s="166">
        <v>0</v>
      </c>
      <c r="G69" s="167">
        <v>0</v>
      </c>
      <c r="H69" s="168">
        <v>0</v>
      </c>
      <c r="I69" s="165">
        <v>0</v>
      </c>
      <c r="J69" s="166">
        <v>0</v>
      </c>
      <c r="K69" s="167">
        <v>0</v>
      </c>
      <c r="L69" s="166">
        <v>0</v>
      </c>
      <c r="M69" s="167">
        <v>0</v>
      </c>
      <c r="N69" s="168">
        <v>0</v>
      </c>
      <c r="O69" s="2">
        <f t="shared" si="6"/>
        <v>0</v>
      </c>
      <c r="P69" s="2">
        <f t="shared" si="6"/>
        <v>0</v>
      </c>
    </row>
    <row r="70" spans="1:16" ht="15.75" customHeight="1">
      <c r="A70" s="21" t="s">
        <v>24</v>
      </c>
      <c r="B70" s="20" t="s">
        <v>172</v>
      </c>
      <c r="C70" s="165">
        <v>0</v>
      </c>
      <c r="D70" s="166">
        <v>0</v>
      </c>
      <c r="E70" s="167">
        <v>0</v>
      </c>
      <c r="F70" s="166">
        <v>0</v>
      </c>
      <c r="G70" s="167">
        <v>0</v>
      </c>
      <c r="H70" s="168">
        <v>0</v>
      </c>
      <c r="I70" s="165">
        <v>1</v>
      </c>
      <c r="J70" s="166">
        <v>10</v>
      </c>
      <c r="K70" s="167">
        <v>2</v>
      </c>
      <c r="L70" s="166">
        <v>10</v>
      </c>
      <c r="M70" s="167">
        <v>1</v>
      </c>
      <c r="N70" s="168">
        <v>9</v>
      </c>
      <c r="O70" s="2">
        <f t="shared" si="6"/>
        <v>4</v>
      </c>
      <c r="P70" s="2">
        <f t="shared" si="6"/>
        <v>29</v>
      </c>
    </row>
    <row r="71" spans="1:16" ht="15.75" customHeight="1">
      <c r="A71" s="21" t="s">
        <v>25</v>
      </c>
      <c r="B71" s="20" t="s">
        <v>173</v>
      </c>
      <c r="C71" s="165">
        <v>0</v>
      </c>
      <c r="D71" s="166">
        <v>0</v>
      </c>
      <c r="E71" s="167">
        <v>0</v>
      </c>
      <c r="F71" s="166">
        <v>0</v>
      </c>
      <c r="G71" s="167">
        <v>0</v>
      </c>
      <c r="H71" s="168">
        <v>0</v>
      </c>
      <c r="I71" s="165">
        <v>0</v>
      </c>
      <c r="J71" s="166">
        <v>0</v>
      </c>
      <c r="K71" s="167">
        <v>0</v>
      </c>
      <c r="L71" s="166">
        <v>0</v>
      </c>
      <c r="M71" s="167">
        <v>0</v>
      </c>
      <c r="N71" s="168">
        <v>0</v>
      </c>
      <c r="O71" s="2">
        <f t="shared" si="6"/>
        <v>0</v>
      </c>
      <c r="P71" s="2">
        <f t="shared" si="6"/>
        <v>0</v>
      </c>
    </row>
    <row r="72" spans="1:16" ht="15.75" customHeight="1">
      <c r="A72" s="21" t="s">
        <v>26</v>
      </c>
      <c r="B72" s="20" t="s">
        <v>174</v>
      </c>
      <c r="C72" s="165">
        <v>0</v>
      </c>
      <c r="D72" s="166">
        <v>0</v>
      </c>
      <c r="E72" s="167">
        <v>0</v>
      </c>
      <c r="F72" s="166">
        <v>0</v>
      </c>
      <c r="G72" s="167">
        <v>0</v>
      </c>
      <c r="H72" s="168">
        <v>0</v>
      </c>
      <c r="I72" s="165">
        <v>0</v>
      </c>
      <c r="J72" s="166">
        <v>0</v>
      </c>
      <c r="K72" s="167">
        <v>0</v>
      </c>
      <c r="L72" s="166">
        <v>0</v>
      </c>
      <c r="M72" s="167">
        <v>0</v>
      </c>
      <c r="N72" s="168">
        <v>0</v>
      </c>
      <c r="O72" s="2">
        <f t="shared" si="6"/>
        <v>0</v>
      </c>
      <c r="P72" s="2">
        <f t="shared" si="6"/>
        <v>0</v>
      </c>
    </row>
    <row r="73" spans="1:16" ht="15.75" customHeight="1">
      <c r="A73" s="21" t="s">
        <v>27</v>
      </c>
      <c r="B73" s="20" t="s">
        <v>175</v>
      </c>
      <c r="C73" s="165">
        <v>0</v>
      </c>
      <c r="D73" s="166">
        <v>0</v>
      </c>
      <c r="E73" s="167">
        <v>0</v>
      </c>
      <c r="F73" s="166">
        <v>0</v>
      </c>
      <c r="G73" s="167">
        <v>0</v>
      </c>
      <c r="H73" s="168">
        <v>0</v>
      </c>
      <c r="I73" s="165">
        <v>0</v>
      </c>
      <c r="J73" s="166">
        <v>0</v>
      </c>
      <c r="K73" s="167">
        <v>0</v>
      </c>
      <c r="L73" s="166">
        <v>0</v>
      </c>
      <c r="M73" s="167">
        <v>0</v>
      </c>
      <c r="N73" s="168">
        <v>0</v>
      </c>
      <c r="O73" s="2">
        <f t="shared" si="6"/>
        <v>0</v>
      </c>
      <c r="P73" s="2">
        <f t="shared" si="6"/>
        <v>0</v>
      </c>
    </row>
    <row r="74" spans="1:16" ht="15.75" customHeight="1">
      <c r="A74" s="21" t="s">
        <v>28</v>
      </c>
      <c r="B74" s="20" t="s">
        <v>176</v>
      </c>
      <c r="C74" s="165">
        <v>0</v>
      </c>
      <c r="D74" s="166">
        <v>0</v>
      </c>
      <c r="E74" s="167">
        <v>0</v>
      </c>
      <c r="F74" s="166">
        <v>0</v>
      </c>
      <c r="G74" s="167">
        <v>0</v>
      </c>
      <c r="H74" s="168">
        <v>0</v>
      </c>
      <c r="I74" s="165">
        <v>0</v>
      </c>
      <c r="J74" s="166">
        <v>0</v>
      </c>
      <c r="K74" s="167">
        <v>0</v>
      </c>
      <c r="L74" s="166">
        <v>0</v>
      </c>
      <c r="M74" s="167">
        <v>0</v>
      </c>
      <c r="N74" s="168">
        <v>0</v>
      </c>
      <c r="O74" s="2">
        <f t="shared" si="6"/>
        <v>0</v>
      </c>
      <c r="P74" s="2">
        <f t="shared" si="6"/>
        <v>0</v>
      </c>
    </row>
    <row r="75" spans="1:14" ht="15.75" customHeight="1">
      <c r="A75" s="19"/>
      <c r="B75" s="8"/>
      <c r="C75" s="171"/>
      <c r="D75" s="172"/>
      <c r="E75" s="172"/>
      <c r="F75" s="172"/>
      <c r="G75" s="172"/>
      <c r="H75" s="173"/>
      <c r="I75" s="179"/>
      <c r="J75" s="174"/>
      <c r="K75" s="174"/>
      <c r="L75" s="174"/>
      <c r="M75" s="174"/>
      <c r="N75" s="176"/>
    </row>
    <row r="76" spans="1:16" ht="15.75" customHeight="1">
      <c r="A76" s="4" t="s">
        <v>177</v>
      </c>
      <c r="B76" s="5" t="s">
        <v>86</v>
      </c>
      <c r="C76" s="152">
        <v>16</v>
      </c>
      <c r="D76" s="153">
        <v>31</v>
      </c>
      <c r="E76" s="154">
        <v>16</v>
      </c>
      <c r="F76" s="153">
        <v>35</v>
      </c>
      <c r="G76" s="154">
        <v>11</v>
      </c>
      <c r="H76" s="157">
        <v>19</v>
      </c>
      <c r="I76" s="152">
        <v>34</v>
      </c>
      <c r="J76" s="153">
        <v>88</v>
      </c>
      <c r="K76" s="154">
        <v>36</v>
      </c>
      <c r="L76" s="153">
        <v>91</v>
      </c>
      <c r="M76" s="154">
        <v>32</v>
      </c>
      <c r="N76" s="157">
        <v>81</v>
      </c>
      <c r="O76" s="2">
        <f>E76+G76+I76+K76+M76</f>
        <v>129</v>
      </c>
      <c r="P76" s="2">
        <f>F76+H76+J76+L76+N76</f>
        <v>314</v>
      </c>
    </row>
    <row r="77" spans="1:14" ht="15.75" customHeight="1">
      <c r="A77" s="16"/>
      <c r="B77" s="17"/>
      <c r="C77" s="159"/>
      <c r="D77" s="180"/>
      <c r="E77" s="180"/>
      <c r="F77" s="180"/>
      <c r="G77" s="180"/>
      <c r="H77" s="161"/>
      <c r="I77" s="159"/>
      <c r="J77" s="180"/>
      <c r="K77" s="180"/>
      <c r="L77" s="180"/>
      <c r="M77" s="180"/>
      <c r="N77" s="161"/>
    </row>
    <row r="78" spans="1:14" ht="15.75" customHeight="1">
      <c r="A78" s="37" t="s">
        <v>233</v>
      </c>
      <c r="B78" s="36" t="s">
        <v>226</v>
      </c>
      <c r="C78" s="181">
        <v>0</v>
      </c>
      <c r="D78" s="182">
        <v>0</v>
      </c>
      <c r="E78" s="183">
        <v>1</v>
      </c>
      <c r="F78" s="182">
        <v>8</v>
      </c>
      <c r="G78" s="183">
        <v>0</v>
      </c>
      <c r="H78" s="184">
        <v>0</v>
      </c>
      <c r="I78" s="185">
        <v>0</v>
      </c>
      <c r="J78" s="186">
        <v>0</v>
      </c>
      <c r="K78" s="183">
        <v>1</v>
      </c>
      <c r="L78" s="182">
        <v>3</v>
      </c>
      <c r="M78" s="183">
        <v>1</v>
      </c>
      <c r="N78" s="184">
        <v>2</v>
      </c>
    </row>
    <row r="79" spans="1:16" ht="15.75" customHeight="1">
      <c r="A79" s="32" t="s">
        <v>234</v>
      </c>
      <c r="B79" s="31" t="s">
        <v>179</v>
      </c>
      <c r="C79" s="187">
        <v>0</v>
      </c>
      <c r="D79" s="188">
        <v>0</v>
      </c>
      <c r="E79" s="189">
        <v>0</v>
      </c>
      <c r="F79" s="188">
        <v>0</v>
      </c>
      <c r="G79" s="167">
        <v>0</v>
      </c>
      <c r="H79" s="168">
        <v>0</v>
      </c>
      <c r="I79" s="191">
        <v>0</v>
      </c>
      <c r="J79" s="192">
        <v>0</v>
      </c>
      <c r="K79" s="189">
        <v>0</v>
      </c>
      <c r="L79" s="188">
        <v>0</v>
      </c>
      <c r="M79" s="167">
        <v>0</v>
      </c>
      <c r="N79" s="168">
        <v>0</v>
      </c>
      <c r="O79" s="2">
        <f aca="true" t="shared" si="7" ref="O79:P84">E79+G79+I79+K79+M79</f>
        <v>0</v>
      </c>
      <c r="P79" s="2">
        <f t="shared" si="7"/>
        <v>0</v>
      </c>
    </row>
    <row r="80" spans="1:16" ht="15.75" customHeight="1">
      <c r="A80" s="21" t="s">
        <v>29</v>
      </c>
      <c r="B80" s="20" t="s">
        <v>180</v>
      </c>
      <c r="C80" s="165">
        <v>0</v>
      </c>
      <c r="D80" s="166">
        <v>0</v>
      </c>
      <c r="E80" s="167">
        <v>0</v>
      </c>
      <c r="F80" s="166">
        <v>0</v>
      </c>
      <c r="G80" s="167">
        <v>0</v>
      </c>
      <c r="H80" s="168">
        <v>0</v>
      </c>
      <c r="I80" s="193">
        <v>0</v>
      </c>
      <c r="J80" s="194">
        <v>0</v>
      </c>
      <c r="K80" s="167">
        <v>0</v>
      </c>
      <c r="L80" s="166">
        <v>0</v>
      </c>
      <c r="M80" s="167">
        <v>0</v>
      </c>
      <c r="N80" s="168">
        <v>0</v>
      </c>
      <c r="O80" s="2">
        <f t="shared" si="7"/>
        <v>0</v>
      </c>
      <c r="P80" s="2">
        <f t="shared" si="7"/>
        <v>0</v>
      </c>
    </row>
    <row r="81" spans="1:16" ht="15.75" customHeight="1">
      <c r="A81" s="21" t="s">
        <v>30</v>
      </c>
      <c r="B81" s="20" t="s">
        <v>181</v>
      </c>
      <c r="C81" s="165">
        <v>0</v>
      </c>
      <c r="D81" s="166">
        <v>0</v>
      </c>
      <c r="E81" s="167">
        <v>0</v>
      </c>
      <c r="F81" s="166">
        <v>0</v>
      </c>
      <c r="G81" s="167">
        <v>0</v>
      </c>
      <c r="H81" s="168">
        <v>0</v>
      </c>
      <c r="I81" s="193">
        <v>0</v>
      </c>
      <c r="J81" s="194">
        <v>0</v>
      </c>
      <c r="K81" s="167">
        <v>1</v>
      </c>
      <c r="L81" s="166">
        <v>3</v>
      </c>
      <c r="M81" s="167">
        <v>1</v>
      </c>
      <c r="N81" s="168">
        <v>2</v>
      </c>
      <c r="O81" s="2">
        <f t="shared" si="7"/>
        <v>2</v>
      </c>
      <c r="P81" s="2">
        <f t="shared" si="7"/>
        <v>5</v>
      </c>
    </row>
    <row r="82" spans="1:16" ht="15.75" customHeight="1">
      <c r="A82" s="21" t="s">
        <v>31</v>
      </c>
      <c r="B82" s="41" t="s">
        <v>182</v>
      </c>
      <c r="C82" s="165">
        <v>0</v>
      </c>
      <c r="D82" s="166">
        <v>0</v>
      </c>
      <c r="E82" s="167">
        <v>0</v>
      </c>
      <c r="F82" s="166">
        <v>0</v>
      </c>
      <c r="G82" s="167">
        <v>0</v>
      </c>
      <c r="H82" s="168">
        <v>0</v>
      </c>
      <c r="I82" s="193">
        <v>0</v>
      </c>
      <c r="J82" s="194">
        <v>0</v>
      </c>
      <c r="K82" s="167">
        <v>0</v>
      </c>
      <c r="L82" s="166">
        <v>0</v>
      </c>
      <c r="M82" s="167">
        <v>0</v>
      </c>
      <c r="N82" s="168">
        <v>0</v>
      </c>
      <c r="O82" s="2">
        <f t="shared" si="7"/>
        <v>0</v>
      </c>
      <c r="P82" s="2">
        <f t="shared" si="7"/>
        <v>0</v>
      </c>
    </row>
    <row r="83" spans="1:16" ht="15.75" customHeight="1">
      <c r="A83" s="21" t="s">
        <v>32</v>
      </c>
      <c r="B83" s="20" t="s">
        <v>183</v>
      </c>
      <c r="C83" s="165">
        <v>0</v>
      </c>
      <c r="D83" s="166">
        <v>0</v>
      </c>
      <c r="E83" s="167">
        <v>1</v>
      </c>
      <c r="F83" s="166">
        <v>8</v>
      </c>
      <c r="G83" s="167">
        <v>0</v>
      </c>
      <c r="H83" s="168">
        <v>0</v>
      </c>
      <c r="I83" s="193">
        <v>0</v>
      </c>
      <c r="J83" s="194">
        <v>0</v>
      </c>
      <c r="K83" s="167">
        <v>0</v>
      </c>
      <c r="L83" s="166">
        <v>0</v>
      </c>
      <c r="M83" s="167">
        <v>0</v>
      </c>
      <c r="N83" s="168">
        <v>0</v>
      </c>
      <c r="O83" s="2">
        <f t="shared" si="7"/>
        <v>1</v>
      </c>
      <c r="P83" s="2">
        <f t="shared" si="7"/>
        <v>8</v>
      </c>
    </row>
    <row r="84" spans="1:16" ht="15.75" customHeight="1">
      <c r="A84" s="21" t="s">
        <v>33</v>
      </c>
      <c r="B84" s="20" t="s">
        <v>184</v>
      </c>
      <c r="C84" s="165">
        <v>0</v>
      </c>
      <c r="D84" s="166">
        <v>0</v>
      </c>
      <c r="E84" s="167">
        <v>0</v>
      </c>
      <c r="F84" s="166">
        <v>0</v>
      </c>
      <c r="G84" s="167">
        <v>0</v>
      </c>
      <c r="H84" s="168">
        <v>0</v>
      </c>
      <c r="I84" s="193">
        <v>0</v>
      </c>
      <c r="J84" s="194">
        <v>0</v>
      </c>
      <c r="K84" s="167">
        <v>0</v>
      </c>
      <c r="L84" s="166">
        <v>0</v>
      </c>
      <c r="M84" s="167">
        <v>0</v>
      </c>
      <c r="N84" s="168">
        <v>0</v>
      </c>
      <c r="O84" s="2">
        <f t="shared" si="7"/>
        <v>0</v>
      </c>
      <c r="P84" s="2">
        <f t="shared" si="7"/>
        <v>0</v>
      </c>
    </row>
    <row r="85" spans="1:14" ht="15.75" customHeight="1">
      <c r="A85" s="33"/>
      <c r="B85" s="34"/>
      <c r="C85" s="195"/>
      <c r="D85" s="196"/>
      <c r="E85" s="196"/>
      <c r="F85" s="196"/>
      <c r="G85" s="196"/>
      <c r="H85" s="235"/>
      <c r="I85" s="195"/>
      <c r="J85" s="196"/>
      <c r="K85" s="196"/>
      <c r="L85" s="196"/>
      <c r="M85" s="196"/>
      <c r="N85" s="235"/>
    </row>
    <row r="86" spans="1:14" ht="15.75" customHeight="1">
      <c r="A86" s="35" t="s">
        <v>235</v>
      </c>
      <c r="B86" s="36" t="s">
        <v>228</v>
      </c>
      <c r="C86" s="181">
        <v>16</v>
      </c>
      <c r="D86" s="199">
        <v>31</v>
      </c>
      <c r="E86" s="200">
        <v>15</v>
      </c>
      <c r="F86" s="182">
        <v>27</v>
      </c>
      <c r="G86" s="183">
        <v>11</v>
      </c>
      <c r="H86" s="184">
        <v>19</v>
      </c>
      <c r="I86" s="181">
        <v>34</v>
      </c>
      <c r="J86" s="182">
        <v>88</v>
      </c>
      <c r="K86" s="183">
        <v>35</v>
      </c>
      <c r="L86" s="182">
        <v>88</v>
      </c>
      <c r="M86" s="183">
        <v>31</v>
      </c>
      <c r="N86" s="184">
        <v>79</v>
      </c>
    </row>
    <row r="87" spans="1:16" ht="15.75" customHeight="1">
      <c r="A87" s="32" t="s">
        <v>34</v>
      </c>
      <c r="B87" s="31" t="s">
        <v>185</v>
      </c>
      <c r="C87" s="187">
        <v>0</v>
      </c>
      <c r="D87" s="201">
        <v>0</v>
      </c>
      <c r="E87" s="202">
        <v>0</v>
      </c>
      <c r="F87" s="188">
        <v>0</v>
      </c>
      <c r="G87" s="167">
        <v>0</v>
      </c>
      <c r="H87" s="168">
        <v>0</v>
      </c>
      <c r="I87" s="187">
        <v>0</v>
      </c>
      <c r="J87" s="188">
        <v>0</v>
      </c>
      <c r="K87" s="189">
        <v>0</v>
      </c>
      <c r="L87" s="188">
        <v>0</v>
      </c>
      <c r="M87" s="167">
        <v>0</v>
      </c>
      <c r="N87" s="168">
        <v>0</v>
      </c>
      <c r="O87" s="2">
        <f aca="true" t="shared" si="8" ref="O87:P92">E87+G87+I87+K87+M87</f>
        <v>0</v>
      </c>
      <c r="P87" s="2">
        <f t="shared" si="8"/>
        <v>0</v>
      </c>
    </row>
    <row r="88" spans="1:16" ht="15.75" customHeight="1">
      <c r="A88" s="21" t="s">
        <v>35</v>
      </c>
      <c r="B88" s="20" t="s">
        <v>186</v>
      </c>
      <c r="C88" s="165">
        <v>2</v>
      </c>
      <c r="D88" s="203">
        <v>3</v>
      </c>
      <c r="E88" s="204">
        <v>2</v>
      </c>
      <c r="F88" s="166">
        <v>3</v>
      </c>
      <c r="G88" s="167">
        <v>1</v>
      </c>
      <c r="H88" s="168">
        <v>1</v>
      </c>
      <c r="I88" s="165">
        <v>5</v>
      </c>
      <c r="J88" s="166">
        <v>8</v>
      </c>
      <c r="K88" s="167">
        <v>4</v>
      </c>
      <c r="L88" s="166">
        <v>5</v>
      </c>
      <c r="M88" s="167">
        <v>3</v>
      </c>
      <c r="N88" s="168">
        <v>4</v>
      </c>
      <c r="O88" s="2">
        <f t="shared" si="8"/>
        <v>15</v>
      </c>
      <c r="P88" s="2">
        <f t="shared" si="8"/>
        <v>21</v>
      </c>
    </row>
    <row r="89" spans="1:16" ht="15.75" customHeight="1">
      <c r="A89" s="21" t="s">
        <v>36</v>
      </c>
      <c r="B89" s="20" t="s">
        <v>187</v>
      </c>
      <c r="C89" s="165">
        <v>9</v>
      </c>
      <c r="D89" s="203">
        <v>19</v>
      </c>
      <c r="E89" s="204">
        <v>9</v>
      </c>
      <c r="F89" s="166">
        <v>16</v>
      </c>
      <c r="G89" s="167">
        <v>8</v>
      </c>
      <c r="H89" s="168">
        <v>12</v>
      </c>
      <c r="I89" s="165">
        <v>16</v>
      </c>
      <c r="J89" s="166">
        <v>38</v>
      </c>
      <c r="K89" s="167">
        <v>16</v>
      </c>
      <c r="L89" s="166">
        <v>46</v>
      </c>
      <c r="M89" s="167">
        <v>15</v>
      </c>
      <c r="N89" s="168">
        <v>38</v>
      </c>
      <c r="O89" s="2">
        <f t="shared" si="8"/>
        <v>64</v>
      </c>
      <c r="P89" s="2">
        <f t="shared" si="8"/>
        <v>150</v>
      </c>
    </row>
    <row r="90" spans="1:16" ht="15.75" customHeight="1">
      <c r="A90" s="21" t="s">
        <v>37</v>
      </c>
      <c r="B90" s="20" t="s">
        <v>188</v>
      </c>
      <c r="C90" s="165">
        <v>1</v>
      </c>
      <c r="D90" s="203">
        <v>2</v>
      </c>
      <c r="E90" s="204">
        <v>1</v>
      </c>
      <c r="F90" s="166">
        <v>3</v>
      </c>
      <c r="G90" s="167">
        <v>1</v>
      </c>
      <c r="H90" s="168">
        <v>3</v>
      </c>
      <c r="I90" s="165">
        <v>2</v>
      </c>
      <c r="J90" s="166">
        <v>8</v>
      </c>
      <c r="K90" s="167">
        <v>2</v>
      </c>
      <c r="L90" s="166">
        <v>9</v>
      </c>
      <c r="M90" s="167">
        <v>2</v>
      </c>
      <c r="N90" s="168">
        <v>8</v>
      </c>
      <c r="O90" s="2">
        <f t="shared" si="8"/>
        <v>8</v>
      </c>
      <c r="P90" s="2">
        <f t="shared" si="8"/>
        <v>31</v>
      </c>
    </row>
    <row r="91" spans="1:16" ht="15.75" customHeight="1">
      <c r="A91" s="21" t="s">
        <v>38</v>
      </c>
      <c r="B91" s="41" t="s">
        <v>87</v>
      </c>
      <c r="C91" s="165">
        <v>1</v>
      </c>
      <c r="D91" s="203">
        <v>1</v>
      </c>
      <c r="E91" s="204">
        <v>0</v>
      </c>
      <c r="F91" s="166">
        <v>0</v>
      </c>
      <c r="G91" s="167">
        <v>0</v>
      </c>
      <c r="H91" s="168">
        <v>0</v>
      </c>
      <c r="I91" s="165">
        <v>1</v>
      </c>
      <c r="J91" s="166">
        <v>2</v>
      </c>
      <c r="K91" s="167">
        <v>2</v>
      </c>
      <c r="L91" s="166">
        <v>2</v>
      </c>
      <c r="M91" s="169">
        <v>1</v>
      </c>
      <c r="N91" s="151">
        <v>1</v>
      </c>
      <c r="O91" s="2">
        <f t="shared" si="8"/>
        <v>4</v>
      </c>
      <c r="P91" s="2">
        <f t="shared" si="8"/>
        <v>5</v>
      </c>
    </row>
    <row r="92" spans="1:16" ht="15.75" customHeight="1">
      <c r="A92" s="21" t="s">
        <v>39</v>
      </c>
      <c r="B92" s="20" t="s">
        <v>189</v>
      </c>
      <c r="C92" s="165">
        <v>3</v>
      </c>
      <c r="D92" s="203">
        <v>6</v>
      </c>
      <c r="E92" s="204">
        <v>3</v>
      </c>
      <c r="F92" s="166">
        <v>5</v>
      </c>
      <c r="G92" s="167">
        <v>1</v>
      </c>
      <c r="H92" s="168">
        <v>3</v>
      </c>
      <c r="I92" s="165">
        <v>10</v>
      </c>
      <c r="J92" s="166">
        <v>32</v>
      </c>
      <c r="K92" s="167">
        <v>11</v>
      </c>
      <c r="L92" s="166">
        <v>26</v>
      </c>
      <c r="M92" s="169">
        <v>10</v>
      </c>
      <c r="N92" s="151">
        <v>28</v>
      </c>
      <c r="O92" s="2">
        <f t="shared" si="8"/>
        <v>35</v>
      </c>
      <c r="P92" s="2">
        <f t="shared" si="8"/>
        <v>94</v>
      </c>
    </row>
    <row r="93" spans="1:14" ht="15.75" customHeight="1">
      <c r="A93" s="19"/>
      <c r="B93" s="8"/>
      <c r="C93" s="171"/>
      <c r="D93" s="174"/>
      <c r="E93" s="174"/>
      <c r="F93" s="174"/>
      <c r="G93" s="174"/>
      <c r="H93" s="176"/>
      <c r="I93" s="179"/>
      <c r="J93" s="174"/>
      <c r="K93" s="174"/>
      <c r="L93" s="174"/>
      <c r="M93" s="174"/>
      <c r="N93" s="176"/>
    </row>
    <row r="94" spans="1:16" ht="15.75" customHeight="1">
      <c r="A94" s="11" t="s">
        <v>190</v>
      </c>
      <c r="B94" s="5" t="s">
        <v>191</v>
      </c>
      <c r="C94" s="152">
        <v>0</v>
      </c>
      <c r="D94" s="153">
        <v>0</v>
      </c>
      <c r="E94" s="154">
        <v>0</v>
      </c>
      <c r="F94" s="153">
        <v>0</v>
      </c>
      <c r="G94" s="154">
        <v>0</v>
      </c>
      <c r="H94" s="157">
        <v>0</v>
      </c>
      <c r="I94" s="152">
        <v>0</v>
      </c>
      <c r="J94" s="153">
        <v>0</v>
      </c>
      <c r="K94" s="154">
        <v>0</v>
      </c>
      <c r="L94" s="153">
        <v>0</v>
      </c>
      <c r="M94" s="154">
        <v>0</v>
      </c>
      <c r="N94" s="157">
        <v>0</v>
      </c>
      <c r="O94" s="2">
        <f>E94+G94+I94+K94+M94</f>
        <v>0</v>
      </c>
      <c r="P94" s="2">
        <f>F94+H94+J94+L94+N94</f>
        <v>0</v>
      </c>
    </row>
    <row r="95" spans="1:14" ht="15.75" customHeight="1">
      <c r="A95" s="25"/>
      <c r="B95" s="10"/>
      <c r="C95" s="162"/>
      <c r="D95" s="163"/>
      <c r="E95" s="163"/>
      <c r="F95" s="163"/>
      <c r="G95" s="163"/>
      <c r="H95" s="164"/>
      <c r="I95" s="162"/>
      <c r="J95" s="163"/>
      <c r="K95" s="163"/>
      <c r="L95" s="163"/>
      <c r="M95" s="163"/>
      <c r="N95" s="164"/>
    </row>
    <row r="96" spans="1:16" ht="15.75" customHeight="1">
      <c r="A96" s="21" t="s">
        <v>192</v>
      </c>
      <c r="B96" s="20" t="s">
        <v>88</v>
      </c>
      <c r="C96" s="165">
        <v>0</v>
      </c>
      <c r="D96" s="166">
        <v>0</v>
      </c>
      <c r="E96" s="167">
        <v>0</v>
      </c>
      <c r="F96" s="166">
        <v>0</v>
      </c>
      <c r="G96" s="167">
        <v>0</v>
      </c>
      <c r="H96" s="168">
        <v>0</v>
      </c>
      <c r="I96" s="165">
        <v>0</v>
      </c>
      <c r="J96" s="166">
        <v>0</v>
      </c>
      <c r="K96" s="167">
        <v>0</v>
      </c>
      <c r="L96" s="166">
        <v>0</v>
      </c>
      <c r="M96" s="167">
        <v>0</v>
      </c>
      <c r="N96" s="168">
        <v>0</v>
      </c>
      <c r="O96" s="2">
        <f aca="true" t="shared" si="9" ref="O96:P99">E96+G96+I96+K96+M96</f>
        <v>0</v>
      </c>
      <c r="P96" s="2">
        <f t="shared" si="9"/>
        <v>0</v>
      </c>
    </row>
    <row r="97" spans="1:16" ht="15.75" customHeight="1">
      <c r="A97" s="21" t="s">
        <v>91</v>
      </c>
      <c r="B97" s="20" t="s">
        <v>89</v>
      </c>
      <c r="C97" s="165">
        <v>0</v>
      </c>
      <c r="D97" s="166">
        <v>0</v>
      </c>
      <c r="E97" s="167">
        <v>0</v>
      </c>
      <c r="F97" s="166">
        <v>0</v>
      </c>
      <c r="G97" s="167">
        <v>0</v>
      </c>
      <c r="H97" s="168">
        <v>0</v>
      </c>
      <c r="I97" s="165">
        <v>0</v>
      </c>
      <c r="J97" s="166">
        <v>0</v>
      </c>
      <c r="K97" s="167">
        <v>0</v>
      </c>
      <c r="L97" s="166">
        <v>0</v>
      </c>
      <c r="M97" s="167">
        <v>0</v>
      </c>
      <c r="N97" s="168">
        <v>0</v>
      </c>
      <c r="O97" s="2">
        <f t="shared" si="9"/>
        <v>0</v>
      </c>
      <c r="P97" s="2">
        <f t="shared" si="9"/>
        <v>0</v>
      </c>
    </row>
    <row r="98" spans="1:16" ht="15.75" customHeight="1">
      <c r="A98" s="21" t="s">
        <v>92</v>
      </c>
      <c r="B98" s="20" t="s">
        <v>90</v>
      </c>
      <c r="C98" s="165">
        <v>0</v>
      </c>
      <c r="D98" s="166">
        <v>0</v>
      </c>
      <c r="E98" s="167">
        <v>0</v>
      </c>
      <c r="F98" s="166">
        <v>0</v>
      </c>
      <c r="G98" s="167">
        <v>0</v>
      </c>
      <c r="H98" s="168">
        <v>0</v>
      </c>
      <c r="I98" s="165">
        <v>0</v>
      </c>
      <c r="J98" s="166">
        <v>0</v>
      </c>
      <c r="K98" s="167">
        <v>0</v>
      </c>
      <c r="L98" s="166">
        <v>0</v>
      </c>
      <c r="M98" s="167">
        <v>0</v>
      </c>
      <c r="N98" s="168">
        <v>0</v>
      </c>
      <c r="O98" s="2">
        <f t="shared" si="9"/>
        <v>0</v>
      </c>
      <c r="P98" s="2">
        <f t="shared" si="9"/>
        <v>0</v>
      </c>
    </row>
    <row r="99" spans="1:16" ht="15.75" customHeight="1">
      <c r="A99" s="21" t="s">
        <v>40</v>
      </c>
      <c r="B99" s="41" t="s">
        <v>93</v>
      </c>
      <c r="C99" s="165">
        <v>0</v>
      </c>
      <c r="D99" s="166">
        <v>0</v>
      </c>
      <c r="E99" s="167">
        <v>0</v>
      </c>
      <c r="F99" s="166">
        <v>0</v>
      </c>
      <c r="G99" s="167">
        <v>0</v>
      </c>
      <c r="H99" s="168">
        <v>0</v>
      </c>
      <c r="I99" s="165">
        <v>0</v>
      </c>
      <c r="J99" s="166">
        <v>0</v>
      </c>
      <c r="K99" s="167">
        <v>0</v>
      </c>
      <c r="L99" s="166">
        <v>0</v>
      </c>
      <c r="M99" s="167">
        <v>0</v>
      </c>
      <c r="N99" s="168">
        <v>0</v>
      </c>
      <c r="O99" s="2">
        <f t="shared" si="9"/>
        <v>0</v>
      </c>
      <c r="P99" s="2">
        <f t="shared" si="9"/>
        <v>0</v>
      </c>
    </row>
    <row r="100" spans="1:14" ht="15.75" customHeight="1">
      <c r="A100" s="21" t="s">
        <v>41</v>
      </c>
      <c r="B100" s="20" t="s">
        <v>193</v>
      </c>
      <c r="C100" s="165">
        <v>0</v>
      </c>
      <c r="D100" s="166">
        <v>0</v>
      </c>
      <c r="E100" s="167">
        <v>0</v>
      </c>
      <c r="F100" s="166">
        <v>0</v>
      </c>
      <c r="G100" s="167">
        <v>0</v>
      </c>
      <c r="H100" s="168">
        <v>0</v>
      </c>
      <c r="I100" s="165">
        <v>0</v>
      </c>
      <c r="J100" s="166">
        <v>0</v>
      </c>
      <c r="K100" s="167">
        <v>0</v>
      </c>
      <c r="L100" s="166">
        <v>0</v>
      </c>
      <c r="M100" s="167">
        <v>0</v>
      </c>
      <c r="N100" s="168">
        <v>0</v>
      </c>
    </row>
    <row r="101" spans="1:16" ht="15.75" customHeight="1">
      <c r="A101" s="21" t="s">
        <v>42</v>
      </c>
      <c r="B101" s="41" t="s">
        <v>194</v>
      </c>
      <c r="C101" s="165">
        <v>0</v>
      </c>
      <c r="D101" s="166">
        <v>0</v>
      </c>
      <c r="E101" s="167">
        <v>0</v>
      </c>
      <c r="F101" s="166">
        <v>0</v>
      </c>
      <c r="G101" s="167">
        <v>0</v>
      </c>
      <c r="H101" s="168">
        <v>0</v>
      </c>
      <c r="I101" s="165">
        <v>0</v>
      </c>
      <c r="J101" s="166">
        <v>0</v>
      </c>
      <c r="K101" s="167">
        <v>0</v>
      </c>
      <c r="L101" s="166">
        <v>0</v>
      </c>
      <c r="M101" s="167">
        <v>0</v>
      </c>
      <c r="N101" s="168">
        <v>0</v>
      </c>
      <c r="O101" s="2">
        <f>E101+G101+I101+K101+M101</f>
        <v>0</v>
      </c>
      <c r="P101" s="2">
        <f>F101+H101+J101+L101+N101</f>
        <v>0</v>
      </c>
    </row>
    <row r="102" spans="1:16" ht="15.75" customHeight="1">
      <c r="A102" s="21" t="s">
        <v>43</v>
      </c>
      <c r="B102" s="20" t="s">
        <v>195</v>
      </c>
      <c r="C102" s="165">
        <v>0</v>
      </c>
      <c r="D102" s="166">
        <v>0</v>
      </c>
      <c r="E102" s="167">
        <v>0</v>
      </c>
      <c r="F102" s="166">
        <v>0</v>
      </c>
      <c r="G102" s="167">
        <v>0</v>
      </c>
      <c r="H102" s="168">
        <v>0</v>
      </c>
      <c r="I102" s="165">
        <v>0</v>
      </c>
      <c r="J102" s="166">
        <v>0</v>
      </c>
      <c r="K102" s="167">
        <v>0</v>
      </c>
      <c r="L102" s="166">
        <v>0</v>
      </c>
      <c r="M102" s="167">
        <v>0</v>
      </c>
      <c r="N102" s="168">
        <v>0</v>
      </c>
      <c r="O102" s="2">
        <f>E102+G102+I102+K102+M102</f>
        <v>0</v>
      </c>
      <c r="P102" s="2">
        <f>F102+H102+J102+L102+N102</f>
        <v>0</v>
      </c>
    </row>
    <row r="103" spans="1:14" ht="15.75" customHeight="1">
      <c r="A103" s="19"/>
      <c r="B103" s="8"/>
      <c r="C103" s="171"/>
      <c r="D103" s="172"/>
      <c r="E103" s="172"/>
      <c r="F103" s="172"/>
      <c r="G103" s="172"/>
      <c r="H103" s="173"/>
      <c r="I103" s="179"/>
      <c r="J103" s="174"/>
      <c r="K103" s="174"/>
      <c r="L103" s="174"/>
      <c r="M103" s="174"/>
      <c r="N103" s="176"/>
    </row>
    <row r="104" spans="1:16" ht="15.75" customHeight="1">
      <c r="A104" s="11" t="s">
        <v>196</v>
      </c>
      <c r="B104" s="5" t="s">
        <v>197</v>
      </c>
      <c r="C104" s="152">
        <v>0</v>
      </c>
      <c r="D104" s="153">
        <v>0</v>
      </c>
      <c r="E104" s="154">
        <v>0</v>
      </c>
      <c r="F104" s="205">
        <v>0</v>
      </c>
      <c r="G104" s="158">
        <v>0</v>
      </c>
      <c r="H104" s="155">
        <v>0</v>
      </c>
      <c r="I104" s="152">
        <v>0</v>
      </c>
      <c r="J104" s="153">
        <v>0</v>
      </c>
      <c r="K104" s="154">
        <v>0</v>
      </c>
      <c r="L104" s="153">
        <v>0</v>
      </c>
      <c r="M104" s="154">
        <v>1</v>
      </c>
      <c r="N104" s="157">
        <v>3</v>
      </c>
      <c r="O104" s="2">
        <f>E104+G104+I104+K104+M104</f>
        <v>1</v>
      </c>
      <c r="P104" s="2">
        <f>F104+H104+J104+L104+N104</f>
        <v>3</v>
      </c>
    </row>
    <row r="105" spans="1:14" ht="15.75" customHeight="1">
      <c r="A105" s="25"/>
      <c r="B105" s="10"/>
      <c r="C105" s="162"/>
      <c r="D105" s="163"/>
      <c r="E105" s="163"/>
      <c r="F105" s="163"/>
      <c r="G105" s="163"/>
      <c r="H105" s="164"/>
      <c r="I105" s="162"/>
      <c r="J105" s="163"/>
      <c r="K105" s="163"/>
      <c r="L105" s="163"/>
      <c r="M105" s="163"/>
      <c r="N105" s="164"/>
    </row>
    <row r="106" spans="1:16" ht="15.75" customHeight="1">
      <c r="A106" s="21" t="s">
        <v>198</v>
      </c>
      <c r="B106" s="20" t="s">
        <v>199</v>
      </c>
      <c r="C106" s="165">
        <v>0</v>
      </c>
      <c r="D106" s="166">
        <v>0</v>
      </c>
      <c r="E106" s="167">
        <v>0</v>
      </c>
      <c r="F106" s="166">
        <v>0</v>
      </c>
      <c r="G106" s="167">
        <v>0</v>
      </c>
      <c r="H106" s="168">
        <v>0</v>
      </c>
      <c r="I106" s="165">
        <v>0</v>
      </c>
      <c r="J106" s="166">
        <v>0</v>
      </c>
      <c r="K106" s="167">
        <v>0</v>
      </c>
      <c r="L106" s="166">
        <v>0</v>
      </c>
      <c r="M106" s="167">
        <v>0</v>
      </c>
      <c r="N106" s="168">
        <v>0</v>
      </c>
      <c r="O106" s="2">
        <f>E106+G106+I106+K106+M106</f>
        <v>0</v>
      </c>
      <c r="P106" s="2">
        <f>F106+H106+J106+L106+N106</f>
        <v>0</v>
      </c>
    </row>
    <row r="107" spans="1:16" ht="15.75" customHeight="1">
      <c r="A107" s="21" t="s">
        <v>200</v>
      </c>
      <c r="B107" s="20" t="s">
        <v>201</v>
      </c>
      <c r="C107" s="165">
        <v>0</v>
      </c>
      <c r="D107" s="166">
        <v>0</v>
      </c>
      <c r="E107" s="167">
        <v>0</v>
      </c>
      <c r="F107" s="166">
        <v>0</v>
      </c>
      <c r="G107" s="167">
        <v>0</v>
      </c>
      <c r="H107" s="168">
        <v>0</v>
      </c>
      <c r="I107" s="165">
        <v>0</v>
      </c>
      <c r="J107" s="166">
        <v>0</v>
      </c>
      <c r="K107" s="167">
        <v>0</v>
      </c>
      <c r="L107" s="166">
        <v>0</v>
      </c>
      <c r="M107" s="167">
        <v>1</v>
      </c>
      <c r="N107" s="168">
        <v>3</v>
      </c>
      <c r="O107" s="2">
        <f>E107+G107+I107+K107+M107</f>
        <v>1</v>
      </c>
      <c r="P107" s="2">
        <f>F107+H107+J107+L107+N107</f>
        <v>3</v>
      </c>
    </row>
    <row r="108" spans="1:14" ht="15.75" customHeight="1">
      <c r="A108" s="19"/>
      <c r="B108" s="8"/>
      <c r="C108" s="171"/>
      <c r="D108" s="174"/>
      <c r="E108" s="174"/>
      <c r="F108" s="174"/>
      <c r="G108" s="174"/>
      <c r="H108" s="176"/>
      <c r="I108" s="179"/>
      <c r="J108" s="174"/>
      <c r="K108" s="174"/>
      <c r="L108" s="174"/>
      <c r="M108" s="174"/>
      <c r="N108" s="176"/>
    </row>
    <row r="109" spans="1:14" ht="15.75" customHeight="1">
      <c r="A109" s="4" t="s">
        <v>202</v>
      </c>
      <c r="B109" s="5" t="s">
        <v>94</v>
      </c>
      <c r="C109" s="152">
        <v>6</v>
      </c>
      <c r="D109" s="153">
        <v>98</v>
      </c>
      <c r="E109" s="154">
        <v>5</v>
      </c>
      <c r="F109" s="153">
        <v>73</v>
      </c>
      <c r="G109" s="154">
        <v>5</v>
      </c>
      <c r="H109" s="157">
        <v>76</v>
      </c>
      <c r="I109" s="152">
        <v>8</v>
      </c>
      <c r="J109" s="153">
        <v>33</v>
      </c>
      <c r="K109" s="154">
        <v>8</v>
      </c>
      <c r="L109" s="153">
        <v>24</v>
      </c>
      <c r="M109" s="154">
        <v>9</v>
      </c>
      <c r="N109" s="157">
        <v>36</v>
      </c>
    </row>
    <row r="110" spans="1:14" ht="15.75" customHeight="1">
      <c r="A110" s="9"/>
      <c r="B110" s="10"/>
      <c r="C110" s="162"/>
      <c r="D110" s="163"/>
      <c r="E110" s="163"/>
      <c r="F110" s="163"/>
      <c r="G110" s="163"/>
      <c r="H110" s="164"/>
      <c r="I110" s="162"/>
      <c r="J110" s="163"/>
      <c r="K110" s="163"/>
      <c r="L110" s="163"/>
      <c r="M110" s="163"/>
      <c r="N110" s="164"/>
    </row>
    <row r="111" spans="1:14" ht="15.75" customHeight="1">
      <c r="A111" s="21" t="s">
        <v>203</v>
      </c>
      <c r="B111" s="20" t="s">
        <v>204</v>
      </c>
      <c r="C111" s="165">
        <v>1</v>
      </c>
      <c r="D111" s="166">
        <v>6</v>
      </c>
      <c r="E111" s="167">
        <v>0</v>
      </c>
      <c r="F111" s="166">
        <v>0</v>
      </c>
      <c r="G111" s="167">
        <v>0</v>
      </c>
      <c r="H111" s="168">
        <v>0</v>
      </c>
      <c r="I111" s="165">
        <v>5</v>
      </c>
      <c r="J111" s="166">
        <v>24</v>
      </c>
      <c r="K111" s="167">
        <v>4</v>
      </c>
      <c r="L111" s="166">
        <v>13</v>
      </c>
      <c r="M111" s="169">
        <v>5</v>
      </c>
      <c r="N111" s="151">
        <v>22</v>
      </c>
    </row>
    <row r="112" spans="1:14" ht="15.75" customHeight="1">
      <c r="A112" s="21" t="s">
        <v>44</v>
      </c>
      <c r="B112" s="20" t="s">
        <v>95</v>
      </c>
      <c r="C112" s="165">
        <v>0</v>
      </c>
      <c r="D112" s="166">
        <v>0</v>
      </c>
      <c r="E112" s="167">
        <v>0</v>
      </c>
      <c r="F112" s="166">
        <v>0</v>
      </c>
      <c r="G112" s="167">
        <v>0</v>
      </c>
      <c r="H112" s="168">
        <v>0</v>
      </c>
      <c r="I112" s="165">
        <v>2</v>
      </c>
      <c r="J112" s="166">
        <v>7</v>
      </c>
      <c r="K112" s="167">
        <v>2</v>
      </c>
      <c r="L112" s="166">
        <v>6</v>
      </c>
      <c r="M112" s="169">
        <v>2</v>
      </c>
      <c r="N112" s="151">
        <v>7</v>
      </c>
    </row>
    <row r="113" spans="1:14" ht="15.75" customHeight="1">
      <c r="A113" s="21" t="s">
        <v>45</v>
      </c>
      <c r="B113" s="20" t="s">
        <v>96</v>
      </c>
      <c r="C113" s="165">
        <v>5</v>
      </c>
      <c r="D113" s="166">
        <v>92</v>
      </c>
      <c r="E113" s="167">
        <v>5</v>
      </c>
      <c r="F113" s="166">
        <v>73</v>
      </c>
      <c r="G113" s="167">
        <v>5</v>
      </c>
      <c r="H113" s="168">
        <v>76</v>
      </c>
      <c r="I113" s="165">
        <v>1</v>
      </c>
      <c r="J113" s="166">
        <v>2</v>
      </c>
      <c r="K113" s="167">
        <v>2</v>
      </c>
      <c r="L113" s="166">
        <v>5</v>
      </c>
      <c r="M113" s="169">
        <v>2</v>
      </c>
      <c r="N113" s="151">
        <v>7</v>
      </c>
    </row>
    <row r="114" spans="1:14" ht="15.75" customHeight="1">
      <c r="A114" s="19"/>
      <c r="B114" s="8"/>
      <c r="C114" s="171"/>
      <c r="D114" s="172"/>
      <c r="E114" s="172"/>
      <c r="F114" s="172"/>
      <c r="G114" s="172"/>
      <c r="H114" s="173"/>
      <c r="I114" s="179"/>
      <c r="J114" s="174"/>
      <c r="K114" s="174"/>
      <c r="L114" s="174"/>
      <c r="M114" s="174"/>
      <c r="N114" s="176"/>
    </row>
    <row r="115" spans="1:16" ht="15.75" customHeight="1">
      <c r="A115" s="11" t="s">
        <v>236</v>
      </c>
      <c r="B115" s="5" t="s">
        <v>97</v>
      </c>
      <c r="C115" s="152">
        <v>2</v>
      </c>
      <c r="D115" s="153">
        <v>183</v>
      </c>
      <c r="E115" s="154">
        <v>1</v>
      </c>
      <c r="F115" s="153">
        <v>38</v>
      </c>
      <c r="G115" s="154">
        <v>2</v>
      </c>
      <c r="H115" s="157">
        <v>187</v>
      </c>
      <c r="I115" s="152">
        <v>1</v>
      </c>
      <c r="J115" s="153">
        <v>4</v>
      </c>
      <c r="K115" s="154">
        <v>0</v>
      </c>
      <c r="L115" s="153">
        <v>0</v>
      </c>
      <c r="M115" s="154">
        <v>0</v>
      </c>
      <c r="N115" s="157">
        <v>0</v>
      </c>
      <c r="O115" s="2">
        <f>E115+G115+I115+K115+M115</f>
        <v>4</v>
      </c>
      <c r="P115" s="2">
        <f>F115+H115+J115+L115+N115</f>
        <v>229</v>
      </c>
    </row>
    <row r="116" spans="1:14" ht="15.75" customHeight="1">
      <c r="A116" s="25"/>
      <c r="B116" s="10"/>
      <c r="C116" s="159"/>
      <c r="D116" s="163"/>
      <c r="E116" s="163"/>
      <c r="F116" s="163"/>
      <c r="G116" s="163"/>
      <c r="H116" s="164"/>
      <c r="I116" s="162"/>
      <c r="J116" s="163"/>
      <c r="K116" s="163"/>
      <c r="L116" s="163"/>
      <c r="M116" s="163"/>
      <c r="N116" s="164"/>
    </row>
    <row r="117" spans="1:14" ht="15.75" customHeight="1">
      <c r="A117" s="27" t="s">
        <v>205</v>
      </c>
      <c r="B117" s="20" t="s">
        <v>206</v>
      </c>
      <c r="C117" s="165">
        <v>1</v>
      </c>
      <c r="D117" s="166">
        <v>146</v>
      </c>
      <c r="E117" s="167">
        <v>0</v>
      </c>
      <c r="F117" s="166">
        <v>0</v>
      </c>
      <c r="G117" s="167">
        <v>1</v>
      </c>
      <c r="H117" s="168">
        <v>149</v>
      </c>
      <c r="I117" s="165">
        <v>1</v>
      </c>
      <c r="J117" s="166">
        <v>4</v>
      </c>
      <c r="K117" s="167">
        <v>0</v>
      </c>
      <c r="L117" s="166">
        <v>0</v>
      </c>
      <c r="M117" s="167">
        <v>0</v>
      </c>
      <c r="N117" s="168">
        <v>0</v>
      </c>
    </row>
    <row r="118" spans="1:14" ht="15.75" customHeight="1">
      <c r="A118" s="27" t="s">
        <v>46</v>
      </c>
      <c r="B118" s="20" t="s">
        <v>207</v>
      </c>
      <c r="C118" s="165">
        <v>0</v>
      </c>
      <c r="D118" s="166">
        <v>0</v>
      </c>
      <c r="E118" s="167">
        <v>0</v>
      </c>
      <c r="F118" s="166">
        <v>0</v>
      </c>
      <c r="G118" s="167">
        <v>0</v>
      </c>
      <c r="H118" s="168">
        <v>0</v>
      </c>
      <c r="I118" s="165">
        <v>0</v>
      </c>
      <c r="J118" s="166">
        <v>0</v>
      </c>
      <c r="K118" s="167">
        <v>0</v>
      </c>
      <c r="L118" s="166">
        <v>0</v>
      </c>
      <c r="M118" s="167">
        <v>0</v>
      </c>
      <c r="N118" s="168">
        <v>0</v>
      </c>
    </row>
    <row r="119" spans="1:14" ht="15.75" customHeight="1">
      <c r="A119" s="27" t="s">
        <v>47</v>
      </c>
      <c r="B119" s="20" t="s">
        <v>98</v>
      </c>
      <c r="C119" s="165">
        <v>1</v>
      </c>
      <c r="D119" s="166">
        <v>37</v>
      </c>
      <c r="E119" s="167">
        <v>1</v>
      </c>
      <c r="F119" s="166">
        <v>38</v>
      </c>
      <c r="G119" s="167">
        <v>1</v>
      </c>
      <c r="H119" s="168">
        <v>38</v>
      </c>
      <c r="I119" s="165">
        <v>0</v>
      </c>
      <c r="J119" s="166">
        <v>0</v>
      </c>
      <c r="K119" s="167">
        <v>0</v>
      </c>
      <c r="L119" s="166">
        <v>0</v>
      </c>
      <c r="M119" s="167">
        <v>0</v>
      </c>
      <c r="N119" s="168">
        <v>0</v>
      </c>
    </row>
    <row r="120" spans="1:14" ht="15.75" customHeight="1">
      <c r="A120" s="26"/>
      <c r="B120" s="8"/>
      <c r="C120" s="171"/>
      <c r="D120" s="174"/>
      <c r="E120" s="174"/>
      <c r="F120" s="174"/>
      <c r="G120" s="174"/>
      <c r="H120" s="176"/>
      <c r="I120" s="179"/>
      <c r="J120" s="174"/>
      <c r="K120" s="174"/>
      <c r="L120" s="174"/>
      <c r="M120" s="174"/>
      <c r="N120" s="176"/>
    </row>
    <row r="121" spans="1:14" ht="15.75" customHeight="1">
      <c r="A121" s="11" t="s">
        <v>208</v>
      </c>
      <c r="B121" s="5" t="s">
        <v>99</v>
      </c>
      <c r="C121" s="152">
        <v>0</v>
      </c>
      <c r="D121" s="153">
        <v>0</v>
      </c>
      <c r="E121" s="154">
        <v>0</v>
      </c>
      <c r="F121" s="153">
        <v>0</v>
      </c>
      <c r="G121" s="154">
        <v>0</v>
      </c>
      <c r="H121" s="157">
        <v>0</v>
      </c>
      <c r="I121" s="152">
        <v>0</v>
      </c>
      <c r="J121" s="153">
        <v>0</v>
      </c>
      <c r="K121" s="154">
        <v>0</v>
      </c>
      <c r="L121" s="153">
        <v>0</v>
      </c>
      <c r="M121" s="154">
        <v>0</v>
      </c>
      <c r="N121" s="157">
        <v>0</v>
      </c>
    </row>
    <row r="122" spans="1:14" ht="15.75" customHeight="1">
      <c r="A122" s="25"/>
      <c r="B122" s="10"/>
      <c r="C122" s="159"/>
      <c r="D122" s="163"/>
      <c r="E122" s="163"/>
      <c r="F122" s="163"/>
      <c r="G122" s="163"/>
      <c r="H122" s="164"/>
      <c r="I122" s="162"/>
      <c r="J122" s="163"/>
      <c r="K122" s="163"/>
      <c r="L122" s="163"/>
      <c r="M122" s="163"/>
      <c r="N122" s="164"/>
    </row>
    <row r="123" spans="1:14" ht="15.75" customHeight="1">
      <c r="A123" s="27" t="s">
        <v>209</v>
      </c>
      <c r="B123" s="20" t="s">
        <v>100</v>
      </c>
      <c r="C123" s="165">
        <v>0</v>
      </c>
      <c r="D123" s="166">
        <v>0</v>
      </c>
      <c r="E123" s="167">
        <v>0</v>
      </c>
      <c r="F123" s="166">
        <v>0</v>
      </c>
      <c r="G123" s="167">
        <v>0</v>
      </c>
      <c r="H123" s="168">
        <v>0</v>
      </c>
      <c r="I123" s="165">
        <v>0</v>
      </c>
      <c r="J123" s="166">
        <v>0</v>
      </c>
      <c r="K123" s="167">
        <v>0</v>
      </c>
      <c r="L123" s="166">
        <v>0</v>
      </c>
      <c r="M123" s="167">
        <v>0</v>
      </c>
      <c r="N123" s="168">
        <v>0</v>
      </c>
    </row>
    <row r="124" spans="1:14" ht="15.75" customHeight="1">
      <c r="A124" s="27" t="s">
        <v>48</v>
      </c>
      <c r="B124" s="20" t="s">
        <v>101</v>
      </c>
      <c r="C124" s="165">
        <v>0</v>
      </c>
      <c r="D124" s="166">
        <v>0</v>
      </c>
      <c r="E124" s="167">
        <v>0</v>
      </c>
      <c r="F124" s="166">
        <v>0</v>
      </c>
      <c r="G124" s="167">
        <v>0</v>
      </c>
      <c r="H124" s="168">
        <v>0</v>
      </c>
      <c r="I124" s="165">
        <v>0</v>
      </c>
      <c r="J124" s="166">
        <v>0</v>
      </c>
      <c r="K124" s="167">
        <v>0</v>
      </c>
      <c r="L124" s="166">
        <v>0</v>
      </c>
      <c r="M124" s="167">
        <v>0</v>
      </c>
      <c r="N124" s="168">
        <v>0</v>
      </c>
    </row>
    <row r="125" spans="1:14" ht="15.75" customHeight="1">
      <c r="A125" s="26"/>
      <c r="B125" s="8"/>
      <c r="C125" s="171"/>
      <c r="D125" s="172"/>
      <c r="E125" s="172"/>
      <c r="F125" s="172"/>
      <c r="G125" s="172"/>
      <c r="H125" s="173"/>
      <c r="I125" s="179"/>
      <c r="J125" s="174"/>
      <c r="K125" s="174"/>
      <c r="L125" s="174"/>
      <c r="M125" s="174"/>
      <c r="N125" s="176"/>
    </row>
    <row r="126" spans="1:14" ht="15.75" customHeight="1">
      <c r="A126" s="11" t="s">
        <v>210</v>
      </c>
      <c r="B126" s="5" t="s">
        <v>102</v>
      </c>
      <c r="C126" s="152">
        <v>2</v>
      </c>
      <c r="D126" s="153">
        <v>47</v>
      </c>
      <c r="E126" s="154">
        <v>1</v>
      </c>
      <c r="F126" s="153">
        <v>21</v>
      </c>
      <c r="G126" s="154">
        <v>1</v>
      </c>
      <c r="H126" s="157">
        <v>24</v>
      </c>
      <c r="I126" s="152">
        <v>1</v>
      </c>
      <c r="J126" s="153">
        <v>3</v>
      </c>
      <c r="K126" s="154">
        <v>1</v>
      </c>
      <c r="L126" s="153">
        <v>2</v>
      </c>
      <c r="M126" s="154">
        <v>1</v>
      </c>
      <c r="N126" s="157">
        <v>2</v>
      </c>
    </row>
    <row r="127" spans="1:14" ht="15.75" customHeight="1">
      <c r="A127" s="25"/>
      <c r="B127" s="10"/>
      <c r="C127" s="159"/>
      <c r="D127" s="163"/>
      <c r="E127" s="163"/>
      <c r="F127" s="163"/>
      <c r="G127" s="163"/>
      <c r="H127" s="164"/>
      <c r="I127" s="162"/>
      <c r="J127" s="163"/>
      <c r="K127" s="163"/>
      <c r="L127" s="163"/>
      <c r="M127" s="163"/>
      <c r="N127" s="164"/>
    </row>
    <row r="128" spans="1:14" ht="15.75" customHeight="1">
      <c r="A128" s="27" t="s">
        <v>211</v>
      </c>
      <c r="B128" s="20" t="s">
        <v>103</v>
      </c>
      <c r="C128" s="165">
        <v>0</v>
      </c>
      <c r="D128" s="166">
        <v>0</v>
      </c>
      <c r="E128" s="167">
        <v>0</v>
      </c>
      <c r="F128" s="166">
        <v>0</v>
      </c>
      <c r="G128" s="167">
        <v>0</v>
      </c>
      <c r="H128" s="168">
        <v>0</v>
      </c>
      <c r="I128" s="165">
        <v>0</v>
      </c>
      <c r="J128" s="166">
        <v>0</v>
      </c>
      <c r="K128" s="167">
        <v>0</v>
      </c>
      <c r="L128" s="166">
        <v>0</v>
      </c>
      <c r="M128" s="167">
        <v>0</v>
      </c>
      <c r="N128" s="168">
        <v>0</v>
      </c>
    </row>
    <row r="129" spans="1:14" ht="15.75" customHeight="1">
      <c r="A129" s="27" t="s">
        <v>49</v>
      </c>
      <c r="B129" s="20" t="s">
        <v>104</v>
      </c>
      <c r="C129" s="165">
        <v>2</v>
      </c>
      <c r="D129" s="166">
        <v>47</v>
      </c>
      <c r="E129" s="167">
        <v>1</v>
      </c>
      <c r="F129" s="166">
        <v>21</v>
      </c>
      <c r="G129" s="167">
        <v>1</v>
      </c>
      <c r="H129" s="168">
        <v>24</v>
      </c>
      <c r="I129" s="165">
        <v>1</v>
      </c>
      <c r="J129" s="166">
        <v>3</v>
      </c>
      <c r="K129" s="167">
        <v>1</v>
      </c>
      <c r="L129" s="166">
        <v>2</v>
      </c>
      <c r="M129" s="167">
        <v>1</v>
      </c>
      <c r="N129" s="168">
        <v>2</v>
      </c>
    </row>
    <row r="130" spans="1:14" ht="15.75" customHeight="1">
      <c r="A130" s="26"/>
      <c r="B130" s="8"/>
      <c r="C130" s="179"/>
      <c r="D130" s="174"/>
      <c r="E130" s="174"/>
      <c r="F130" s="174"/>
      <c r="G130" s="174"/>
      <c r="H130" s="176"/>
      <c r="I130" s="179"/>
      <c r="J130" s="174"/>
      <c r="K130" s="174"/>
      <c r="L130" s="174"/>
      <c r="M130" s="174"/>
      <c r="N130" s="176"/>
    </row>
    <row r="131" spans="1:14" ht="15.75" customHeight="1">
      <c r="A131" s="11" t="s">
        <v>212</v>
      </c>
      <c r="B131" s="5" t="s">
        <v>105</v>
      </c>
      <c r="C131" s="152">
        <v>9</v>
      </c>
      <c r="D131" s="153">
        <v>18</v>
      </c>
      <c r="E131" s="154">
        <v>9</v>
      </c>
      <c r="F131" s="153">
        <v>14</v>
      </c>
      <c r="G131" s="154">
        <v>9</v>
      </c>
      <c r="H131" s="157">
        <v>17</v>
      </c>
      <c r="I131" s="152">
        <v>18</v>
      </c>
      <c r="J131" s="153">
        <v>62</v>
      </c>
      <c r="K131" s="154">
        <v>17</v>
      </c>
      <c r="L131" s="153">
        <v>60</v>
      </c>
      <c r="M131" s="154">
        <v>18</v>
      </c>
      <c r="N131" s="157">
        <v>74</v>
      </c>
    </row>
    <row r="132" spans="1:14" ht="15.75" customHeight="1">
      <c r="A132" s="25"/>
      <c r="B132" s="10"/>
      <c r="C132" s="159"/>
      <c r="D132" s="163"/>
      <c r="E132" s="163"/>
      <c r="F132" s="163"/>
      <c r="G132" s="163"/>
      <c r="H132" s="164"/>
      <c r="I132" s="159"/>
      <c r="J132" s="163"/>
      <c r="K132" s="163"/>
      <c r="L132" s="163"/>
      <c r="M132" s="163"/>
      <c r="N132" s="164"/>
    </row>
    <row r="133" spans="1:14" ht="15.75" customHeight="1">
      <c r="A133" s="27" t="s">
        <v>213</v>
      </c>
      <c r="B133" s="20" t="s">
        <v>106</v>
      </c>
      <c r="C133" s="165">
        <v>0</v>
      </c>
      <c r="D133" s="166">
        <v>0</v>
      </c>
      <c r="E133" s="167">
        <v>0</v>
      </c>
      <c r="F133" s="166">
        <v>0</v>
      </c>
      <c r="G133" s="167">
        <v>0</v>
      </c>
      <c r="H133" s="168">
        <v>0</v>
      </c>
      <c r="I133" s="165">
        <v>1</v>
      </c>
      <c r="J133" s="166">
        <v>2</v>
      </c>
      <c r="K133" s="167">
        <v>0</v>
      </c>
      <c r="L133" s="166">
        <v>0</v>
      </c>
      <c r="M133" s="167">
        <v>0</v>
      </c>
      <c r="N133" s="168">
        <v>0</v>
      </c>
    </row>
    <row r="134" spans="1:14" ht="15.75" customHeight="1">
      <c r="A134" s="27" t="s">
        <v>50</v>
      </c>
      <c r="B134" s="20" t="s">
        <v>107</v>
      </c>
      <c r="C134" s="165">
        <v>0</v>
      </c>
      <c r="D134" s="166">
        <v>0</v>
      </c>
      <c r="E134" s="167">
        <v>0</v>
      </c>
      <c r="F134" s="166">
        <v>0</v>
      </c>
      <c r="G134" s="167">
        <v>0</v>
      </c>
      <c r="H134" s="168">
        <v>0</v>
      </c>
      <c r="I134" s="165">
        <v>0</v>
      </c>
      <c r="J134" s="166">
        <v>0</v>
      </c>
      <c r="K134" s="167">
        <v>0</v>
      </c>
      <c r="L134" s="166">
        <v>0</v>
      </c>
      <c r="M134" s="167">
        <v>0</v>
      </c>
      <c r="N134" s="168">
        <v>0</v>
      </c>
    </row>
    <row r="135" spans="1:16" ht="15.75" customHeight="1">
      <c r="A135" s="27" t="s">
        <v>51</v>
      </c>
      <c r="B135" s="20" t="s">
        <v>108</v>
      </c>
      <c r="C135" s="165">
        <v>3</v>
      </c>
      <c r="D135" s="166">
        <v>5</v>
      </c>
      <c r="E135" s="167">
        <v>3</v>
      </c>
      <c r="F135" s="166">
        <v>5</v>
      </c>
      <c r="G135" s="167">
        <v>3</v>
      </c>
      <c r="H135" s="168">
        <v>6</v>
      </c>
      <c r="I135" s="165">
        <v>9</v>
      </c>
      <c r="J135" s="166">
        <v>44</v>
      </c>
      <c r="K135" s="167">
        <v>9</v>
      </c>
      <c r="L135" s="166">
        <v>45</v>
      </c>
      <c r="M135" s="167">
        <v>9</v>
      </c>
      <c r="N135" s="168">
        <v>54</v>
      </c>
      <c r="O135" s="2">
        <f aca="true" t="shared" si="10" ref="O135:P141">E135+G135+I135+K135+M135</f>
        <v>33</v>
      </c>
      <c r="P135" s="2">
        <f t="shared" si="10"/>
        <v>154</v>
      </c>
    </row>
    <row r="136" spans="1:16" ht="15.75" customHeight="1">
      <c r="A136" s="27" t="s">
        <v>52</v>
      </c>
      <c r="B136" s="41" t="s">
        <v>214</v>
      </c>
      <c r="C136" s="165">
        <v>0</v>
      </c>
      <c r="D136" s="166">
        <v>0</v>
      </c>
      <c r="E136" s="167">
        <v>0</v>
      </c>
      <c r="F136" s="166">
        <v>0</v>
      </c>
      <c r="G136" s="167">
        <v>0</v>
      </c>
      <c r="H136" s="168">
        <v>0</v>
      </c>
      <c r="I136" s="165">
        <v>0</v>
      </c>
      <c r="J136" s="166">
        <v>0</v>
      </c>
      <c r="K136" s="167">
        <v>0</v>
      </c>
      <c r="L136" s="166">
        <v>0</v>
      </c>
      <c r="M136" s="167">
        <v>0</v>
      </c>
      <c r="N136" s="168">
        <v>0</v>
      </c>
      <c r="O136" s="2">
        <f t="shared" si="10"/>
        <v>0</v>
      </c>
      <c r="P136" s="2">
        <f t="shared" si="10"/>
        <v>0</v>
      </c>
    </row>
    <row r="137" spans="1:16" ht="15.75" customHeight="1">
      <c r="A137" s="27" t="s">
        <v>53</v>
      </c>
      <c r="B137" s="20" t="s">
        <v>215</v>
      </c>
      <c r="C137" s="165">
        <v>0</v>
      </c>
      <c r="D137" s="166">
        <v>0</v>
      </c>
      <c r="E137" s="167">
        <v>0</v>
      </c>
      <c r="F137" s="166">
        <v>0</v>
      </c>
      <c r="G137" s="167">
        <v>0</v>
      </c>
      <c r="H137" s="168">
        <v>0</v>
      </c>
      <c r="I137" s="165">
        <v>0</v>
      </c>
      <c r="J137" s="166">
        <v>0</v>
      </c>
      <c r="K137" s="167">
        <v>0</v>
      </c>
      <c r="L137" s="166">
        <v>0</v>
      </c>
      <c r="M137" s="167">
        <v>0</v>
      </c>
      <c r="N137" s="168">
        <v>0</v>
      </c>
      <c r="O137" s="2">
        <f t="shared" si="10"/>
        <v>0</v>
      </c>
      <c r="P137" s="2">
        <f t="shared" si="10"/>
        <v>0</v>
      </c>
    </row>
    <row r="138" spans="1:16" ht="15.75" customHeight="1">
      <c r="A138" s="27" t="s">
        <v>54</v>
      </c>
      <c r="B138" s="20" t="s">
        <v>216</v>
      </c>
      <c r="C138" s="165">
        <v>0</v>
      </c>
      <c r="D138" s="166">
        <v>0</v>
      </c>
      <c r="E138" s="167">
        <v>0</v>
      </c>
      <c r="F138" s="166">
        <v>0</v>
      </c>
      <c r="G138" s="167">
        <v>0</v>
      </c>
      <c r="H138" s="168">
        <v>0</v>
      </c>
      <c r="I138" s="165">
        <v>0</v>
      </c>
      <c r="J138" s="166">
        <v>0</v>
      </c>
      <c r="K138" s="167">
        <v>0</v>
      </c>
      <c r="L138" s="166">
        <v>0</v>
      </c>
      <c r="M138" s="167">
        <v>0</v>
      </c>
      <c r="N138" s="168">
        <v>0</v>
      </c>
      <c r="O138" s="2">
        <f t="shared" si="10"/>
        <v>0</v>
      </c>
      <c r="P138" s="2">
        <f t="shared" si="10"/>
        <v>0</v>
      </c>
    </row>
    <row r="139" spans="1:16" ht="15.75" customHeight="1">
      <c r="A139" s="27" t="s">
        <v>55</v>
      </c>
      <c r="B139" s="20" t="s">
        <v>217</v>
      </c>
      <c r="C139" s="165">
        <v>0</v>
      </c>
      <c r="D139" s="166">
        <v>0</v>
      </c>
      <c r="E139" s="167">
        <v>0</v>
      </c>
      <c r="F139" s="166">
        <v>0</v>
      </c>
      <c r="G139" s="167">
        <v>0</v>
      </c>
      <c r="H139" s="168">
        <v>0</v>
      </c>
      <c r="I139" s="165">
        <v>1</v>
      </c>
      <c r="J139" s="166">
        <v>1</v>
      </c>
      <c r="K139" s="167">
        <v>1</v>
      </c>
      <c r="L139" s="166">
        <v>1</v>
      </c>
      <c r="M139" s="167">
        <v>1</v>
      </c>
      <c r="N139" s="168">
        <v>1</v>
      </c>
      <c r="O139" s="2">
        <f t="shared" si="10"/>
        <v>3</v>
      </c>
      <c r="P139" s="2">
        <f t="shared" si="10"/>
        <v>3</v>
      </c>
    </row>
    <row r="140" spans="1:16" ht="15.75" customHeight="1">
      <c r="A140" s="27" t="s">
        <v>56</v>
      </c>
      <c r="B140" s="20" t="s">
        <v>109</v>
      </c>
      <c r="C140" s="165">
        <v>0</v>
      </c>
      <c r="D140" s="166">
        <v>0</v>
      </c>
      <c r="E140" s="167">
        <v>0</v>
      </c>
      <c r="F140" s="166">
        <v>0</v>
      </c>
      <c r="G140" s="167">
        <v>0</v>
      </c>
      <c r="H140" s="168">
        <v>0</v>
      </c>
      <c r="I140" s="165">
        <v>0</v>
      </c>
      <c r="J140" s="166">
        <v>0</v>
      </c>
      <c r="K140" s="167">
        <v>0</v>
      </c>
      <c r="L140" s="166">
        <v>0</v>
      </c>
      <c r="M140" s="167">
        <v>1</v>
      </c>
      <c r="N140" s="168">
        <v>1</v>
      </c>
      <c r="O140" s="2">
        <f t="shared" si="10"/>
        <v>1</v>
      </c>
      <c r="P140" s="2">
        <f t="shared" si="10"/>
        <v>1</v>
      </c>
    </row>
    <row r="141" spans="1:16" ht="15.75" customHeight="1">
      <c r="A141" s="27" t="s">
        <v>57</v>
      </c>
      <c r="B141" s="20" t="s">
        <v>218</v>
      </c>
      <c r="C141" s="165">
        <v>0</v>
      </c>
      <c r="D141" s="166">
        <v>0</v>
      </c>
      <c r="E141" s="167">
        <v>0</v>
      </c>
      <c r="F141" s="166">
        <v>0</v>
      </c>
      <c r="G141" s="167">
        <v>0</v>
      </c>
      <c r="H141" s="168">
        <v>0</v>
      </c>
      <c r="I141" s="165">
        <v>0</v>
      </c>
      <c r="J141" s="166">
        <v>0</v>
      </c>
      <c r="K141" s="167">
        <v>0</v>
      </c>
      <c r="L141" s="166">
        <v>0</v>
      </c>
      <c r="M141" s="167">
        <v>0</v>
      </c>
      <c r="N141" s="168">
        <v>0</v>
      </c>
      <c r="O141" s="2">
        <f t="shared" si="10"/>
        <v>0</v>
      </c>
      <c r="P141" s="2">
        <f t="shared" si="10"/>
        <v>0</v>
      </c>
    </row>
    <row r="142" spans="1:14" ht="15.75" customHeight="1">
      <c r="A142" s="27" t="s">
        <v>58</v>
      </c>
      <c r="B142" s="20" t="s">
        <v>219</v>
      </c>
      <c r="C142" s="165">
        <v>0</v>
      </c>
      <c r="D142" s="166">
        <v>0</v>
      </c>
      <c r="E142" s="167">
        <v>0</v>
      </c>
      <c r="F142" s="166">
        <v>0</v>
      </c>
      <c r="G142" s="167">
        <v>0</v>
      </c>
      <c r="H142" s="168">
        <v>0</v>
      </c>
      <c r="I142" s="165">
        <v>0</v>
      </c>
      <c r="J142" s="166">
        <v>0</v>
      </c>
      <c r="K142" s="167">
        <v>0</v>
      </c>
      <c r="L142" s="166">
        <v>0</v>
      </c>
      <c r="M142" s="167">
        <v>0</v>
      </c>
      <c r="N142" s="168">
        <v>0</v>
      </c>
    </row>
    <row r="143" spans="1:14" ht="15.75" customHeight="1">
      <c r="A143" s="27" t="s">
        <v>59</v>
      </c>
      <c r="B143" s="20" t="s">
        <v>220</v>
      </c>
      <c r="C143" s="165">
        <v>0</v>
      </c>
      <c r="D143" s="166">
        <v>0</v>
      </c>
      <c r="E143" s="167">
        <v>0</v>
      </c>
      <c r="F143" s="166">
        <v>0</v>
      </c>
      <c r="G143" s="167">
        <v>0</v>
      </c>
      <c r="H143" s="168">
        <v>0</v>
      </c>
      <c r="I143" s="165">
        <v>0</v>
      </c>
      <c r="J143" s="166">
        <v>0</v>
      </c>
      <c r="K143" s="167">
        <v>0</v>
      </c>
      <c r="L143" s="166">
        <v>0</v>
      </c>
      <c r="M143" s="167">
        <v>0</v>
      </c>
      <c r="N143" s="168">
        <v>0</v>
      </c>
    </row>
    <row r="144" spans="1:16" ht="15.75" customHeight="1">
      <c r="A144" s="27" t="s">
        <v>60</v>
      </c>
      <c r="B144" s="20" t="s">
        <v>221</v>
      </c>
      <c r="C144" s="165">
        <v>1</v>
      </c>
      <c r="D144" s="166">
        <v>2</v>
      </c>
      <c r="E144" s="167">
        <v>1</v>
      </c>
      <c r="F144" s="166">
        <v>2</v>
      </c>
      <c r="G144" s="167">
        <v>1</v>
      </c>
      <c r="H144" s="168">
        <v>2</v>
      </c>
      <c r="I144" s="165">
        <v>1</v>
      </c>
      <c r="J144" s="166">
        <v>4</v>
      </c>
      <c r="K144" s="167">
        <v>1</v>
      </c>
      <c r="L144" s="166">
        <v>4</v>
      </c>
      <c r="M144" s="167">
        <v>1</v>
      </c>
      <c r="N144" s="168">
        <v>4</v>
      </c>
      <c r="O144" s="2">
        <f aca="true" t="shared" si="11" ref="O144:P146">E144+G144+I144+K144+M144</f>
        <v>5</v>
      </c>
      <c r="P144" s="2">
        <f t="shared" si="11"/>
        <v>16</v>
      </c>
    </row>
    <row r="145" spans="1:16" ht="15.75" customHeight="1">
      <c r="A145" s="27" t="s">
        <v>61</v>
      </c>
      <c r="B145" s="20" t="s">
        <v>222</v>
      </c>
      <c r="C145" s="165">
        <v>5</v>
      </c>
      <c r="D145" s="166">
        <v>11</v>
      </c>
      <c r="E145" s="167">
        <v>5</v>
      </c>
      <c r="F145" s="166">
        <v>7</v>
      </c>
      <c r="G145" s="167">
        <v>5</v>
      </c>
      <c r="H145" s="168">
        <v>9</v>
      </c>
      <c r="I145" s="165">
        <v>6</v>
      </c>
      <c r="J145" s="166">
        <v>11</v>
      </c>
      <c r="K145" s="167">
        <v>6</v>
      </c>
      <c r="L145" s="166">
        <v>10</v>
      </c>
      <c r="M145" s="167">
        <v>6</v>
      </c>
      <c r="N145" s="168">
        <v>14</v>
      </c>
      <c r="O145" s="2">
        <f t="shared" si="11"/>
        <v>28</v>
      </c>
      <c r="P145" s="2">
        <f t="shared" si="11"/>
        <v>51</v>
      </c>
    </row>
    <row r="146" spans="1:16" ht="15.75" customHeight="1">
      <c r="A146" s="26" t="s">
        <v>62</v>
      </c>
      <c r="B146" s="8" t="s">
        <v>223</v>
      </c>
      <c r="C146" s="171">
        <v>0</v>
      </c>
      <c r="D146" s="206">
        <v>0</v>
      </c>
      <c r="E146" s="207">
        <v>0</v>
      </c>
      <c r="F146" s="206">
        <v>0</v>
      </c>
      <c r="G146" s="238">
        <v>0</v>
      </c>
      <c r="H146" s="176">
        <v>0</v>
      </c>
      <c r="I146" s="171">
        <v>0</v>
      </c>
      <c r="J146" s="206">
        <v>0</v>
      </c>
      <c r="K146" s="207">
        <v>0</v>
      </c>
      <c r="L146" s="206">
        <v>0</v>
      </c>
      <c r="M146" s="238">
        <v>0</v>
      </c>
      <c r="N146" s="176">
        <v>0</v>
      </c>
      <c r="O146" s="2">
        <f t="shared" si="11"/>
        <v>0</v>
      </c>
      <c r="P146" s="2">
        <f t="shared" si="11"/>
        <v>0</v>
      </c>
    </row>
    <row r="147" ht="16.5" customHeight="1"/>
    <row r="148" ht="16.5" customHeight="1"/>
  </sheetData>
  <printOptions/>
  <pageMargins left="0.5905511811023623" right="0.5905511811023623" top="0.7874015748031497" bottom="0.7874015748031497" header="0.5118110236220472" footer="0.5118110236220472"/>
  <pageSetup fitToHeight="3" fitToWidth="1"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4.00390625" style="1" customWidth="1"/>
    <col min="3" max="3" width="7.00390625" style="40" customWidth="1"/>
    <col min="4" max="4" width="7.25390625" style="40" customWidth="1"/>
    <col min="5" max="5" width="7.00390625" style="40" customWidth="1"/>
    <col min="6" max="6" width="7.25390625" style="40" customWidth="1"/>
    <col min="7" max="7" width="7.00390625" style="104" customWidth="1"/>
    <col min="8" max="8" width="7.25390625" style="104" customWidth="1"/>
    <col min="9" max="9" width="7.00390625" style="40" customWidth="1"/>
    <col min="10" max="10" width="7.25390625" style="40" customWidth="1"/>
    <col min="11" max="11" width="7.00390625" style="40" customWidth="1"/>
    <col min="12" max="12" width="7.25390625" style="40" customWidth="1"/>
    <col min="13" max="13" width="7.00390625" style="40" customWidth="1"/>
    <col min="14" max="14" width="7.25390625" style="40" customWidth="1"/>
    <col min="15" max="16" width="0" style="2" hidden="1" customWidth="1"/>
    <col min="17" max="16384" width="9.00390625" style="2" customWidth="1"/>
  </cols>
  <sheetData>
    <row r="1" spans="1:14" ht="15.75" customHeight="1">
      <c r="A1" s="18" t="s">
        <v>324</v>
      </c>
      <c r="B1" s="14"/>
      <c r="C1" s="38"/>
      <c r="D1" s="38"/>
      <c r="E1" s="38"/>
      <c r="F1" s="38"/>
      <c r="G1" s="101"/>
      <c r="H1" s="101"/>
      <c r="I1" s="38"/>
      <c r="J1" s="38"/>
      <c r="K1" s="38"/>
      <c r="L1" s="38"/>
      <c r="M1" s="38"/>
      <c r="N1" s="38"/>
    </row>
    <row r="2" spans="1:14" ht="15.75" customHeight="1">
      <c r="A2" s="15"/>
      <c r="B2" s="14"/>
      <c r="C2" s="38"/>
      <c r="D2" s="38"/>
      <c r="E2" s="38"/>
      <c r="F2" s="38"/>
      <c r="G2" s="101"/>
      <c r="H2" s="101"/>
      <c r="I2" s="38"/>
      <c r="J2" s="38"/>
      <c r="K2" s="38"/>
      <c r="L2" s="38"/>
      <c r="M2" s="149" t="str">
        <f>C3</f>
        <v>小杉町</v>
      </c>
      <c r="N2" s="149" t="str">
        <f>I3</f>
        <v>大門町</v>
      </c>
    </row>
    <row r="3" spans="1:14" s="47" customFormat="1" ht="18.75" customHeight="1">
      <c r="A3" s="43"/>
      <c r="B3" s="44"/>
      <c r="C3" s="46" t="s">
        <v>278</v>
      </c>
      <c r="D3" s="46"/>
      <c r="E3" s="46"/>
      <c r="F3" s="46"/>
      <c r="G3" s="102"/>
      <c r="H3" s="102"/>
      <c r="I3" s="46" t="s">
        <v>279</v>
      </c>
      <c r="J3" s="46"/>
      <c r="K3" s="46"/>
      <c r="L3" s="46"/>
      <c r="M3" s="46"/>
      <c r="N3" s="46"/>
    </row>
    <row r="4" spans="1:14" s="47" customFormat="1" ht="18.75" customHeight="1">
      <c r="A4" s="48"/>
      <c r="B4" s="49"/>
      <c r="C4" s="46" t="s">
        <v>112</v>
      </c>
      <c r="D4" s="52"/>
      <c r="E4" s="46" t="s">
        <v>113</v>
      </c>
      <c r="F4" s="46"/>
      <c r="G4" s="103" t="s">
        <v>114</v>
      </c>
      <c r="H4" s="102"/>
      <c r="I4" s="46" t="s">
        <v>112</v>
      </c>
      <c r="J4" s="46"/>
      <c r="K4" s="46" t="s">
        <v>113</v>
      </c>
      <c r="L4" s="46"/>
      <c r="M4" s="46" t="s">
        <v>114</v>
      </c>
      <c r="N4" s="46"/>
    </row>
    <row r="5" spans="1:14" ht="18.75" customHeight="1">
      <c r="A5" s="7"/>
      <c r="B5" s="8"/>
      <c r="C5" s="42" t="s">
        <v>115</v>
      </c>
      <c r="D5" s="114" t="s">
        <v>116</v>
      </c>
      <c r="E5" s="115" t="s">
        <v>115</v>
      </c>
      <c r="F5" s="118" t="s">
        <v>116</v>
      </c>
      <c r="G5" s="120" t="s">
        <v>115</v>
      </c>
      <c r="H5" s="105" t="s">
        <v>116</v>
      </c>
      <c r="I5" s="42" t="s">
        <v>115</v>
      </c>
      <c r="J5" s="118" t="s">
        <v>116</v>
      </c>
      <c r="K5" s="115" t="s">
        <v>115</v>
      </c>
      <c r="L5" s="118" t="s">
        <v>116</v>
      </c>
      <c r="M5" s="115" t="s">
        <v>115</v>
      </c>
      <c r="N5" s="39" t="s">
        <v>116</v>
      </c>
    </row>
    <row r="6" spans="1:16" ht="15.75" customHeight="1">
      <c r="A6" s="4" t="s">
        <v>119</v>
      </c>
      <c r="B6" s="5" t="s">
        <v>120</v>
      </c>
      <c r="C6" s="152">
        <v>1501</v>
      </c>
      <c r="D6" s="153">
        <v>12316</v>
      </c>
      <c r="E6" s="154">
        <v>1476</v>
      </c>
      <c r="F6" s="153">
        <v>12505</v>
      </c>
      <c r="G6" s="154">
        <v>1527</v>
      </c>
      <c r="H6" s="155">
        <v>13239</v>
      </c>
      <c r="I6" s="156">
        <v>691</v>
      </c>
      <c r="J6" s="153">
        <v>6147</v>
      </c>
      <c r="K6" s="154">
        <v>648</v>
      </c>
      <c r="L6" s="153">
        <v>6174</v>
      </c>
      <c r="M6" s="154">
        <v>606</v>
      </c>
      <c r="N6" s="157">
        <v>5734</v>
      </c>
      <c r="O6" s="2">
        <f>E6+G6+I6+K6+M6</f>
        <v>4948</v>
      </c>
      <c r="P6" s="2">
        <f>F6+H6+J6+L6+N6</f>
        <v>43799</v>
      </c>
    </row>
    <row r="7" spans="1:14" ht="15.75" customHeight="1">
      <c r="A7" s="4"/>
      <c r="B7" s="5"/>
      <c r="C7" s="152"/>
      <c r="D7" s="158"/>
      <c r="E7" s="158"/>
      <c r="F7" s="158"/>
      <c r="G7" s="158"/>
      <c r="H7" s="157"/>
      <c r="I7" s="152"/>
      <c r="J7" s="158"/>
      <c r="K7" s="158"/>
      <c r="L7" s="158"/>
      <c r="M7" s="158"/>
      <c r="N7" s="157"/>
    </row>
    <row r="8" spans="1:16" ht="15.75" customHeight="1">
      <c r="A8" s="4" t="s">
        <v>121</v>
      </c>
      <c r="B8" s="5" t="s">
        <v>122</v>
      </c>
      <c r="C8" s="152">
        <v>3</v>
      </c>
      <c r="D8" s="153">
        <v>21</v>
      </c>
      <c r="E8" s="154">
        <v>2</v>
      </c>
      <c r="F8" s="153">
        <v>25</v>
      </c>
      <c r="G8" s="154">
        <v>3</v>
      </c>
      <c r="H8" s="157">
        <v>60</v>
      </c>
      <c r="I8" s="152">
        <v>3</v>
      </c>
      <c r="J8" s="153">
        <v>48</v>
      </c>
      <c r="K8" s="154">
        <v>3</v>
      </c>
      <c r="L8" s="153">
        <v>78</v>
      </c>
      <c r="M8" s="154">
        <v>4</v>
      </c>
      <c r="N8" s="157">
        <v>32</v>
      </c>
      <c r="O8" s="2">
        <f>E8+G8+I8+K8+M8</f>
        <v>15</v>
      </c>
      <c r="P8" s="2">
        <f>F8+H8+J8+L8+N8</f>
        <v>243</v>
      </c>
    </row>
    <row r="9" spans="1:14" ht="15.75" customHeight="1">
      <c r="A9" s="4"/>
      <c r="B9" s="5"/>
      <c r="C9" s="152"/>
      <c r="D9" s="158"/>
      <c r="E9" s="158"/>
      <c r="F9" s="158"/>
      <c r="G9" s="158"/>
      <c r="H9" s="157"/>
      <c r="I9" s="152"/>
      <c r="J9" s="158"/>
      <c r="K9" s="158"/>
      <c r="L9" s="158"/>
      <c r="M9" s="158"/>
      <c r="N9" s="157"/>
    </row>
    <row r="10" spans="1:16" ht="15.75" customHeight="1">
      <c r="A10" s="4" t="s">
        <v>123</v>
      </c>
      <c r="B10" s="5" t="s">
        <v>124</v>
      </c>
      <c r="C10" s="152">
        <v>2</v>
      </c>
      <c r="D10" s="153">
        <v>11</v>
      </c>
      <c r="E10" s="154">
        <v>2</v>
      </c>
      <c r="F10" s="153">
        <v>25</v>
      </c>
      <c r="G10" s="154">
        <v>3</v>
      </c>
      <c r="H10" s="157">
        <v>60</v>
      </c>
      <c r="I10" s="152">
        <v>3</v>
      </c>
      <c r="J10" s="153">
        <v>48</v>
      </c>
      <c r="K10" s="154">
        <v>3</v>
      </c>
      <c r="L10" s="153">
        <v>78</v>
      </c>
      <c r="M10" s="154">
        <v>4</v>
      </c>
      <c r="N10" s="157">
        <v>32</v>
      </c>
      <c r="O10" s="2">
        <f aca="true" t="shared" si="0" ref="O10:P12">E10+G10+I10+K10+M10</f>
        <v>15</v>
      </c>
      <c r="P10" s="2">
        <f t="shared" si="0"/>
        <v>243</v>
      </c>
    </row>
    <row r="11" spans="1:16" ht="15.75" customHeight="1">
      <c r="A11" s="4" t="s">
        <v>296</v>
      </c>
      <c r="B11" s="5" t="s">
        <v>126</v>
      </c>
      <c r="C11" s="152">
        <v>1</v>
      </c>
      <c r="D11" s="153">
        <v>10</v>
      </c>
      <c r="E11" s="154">
        <v>0</v>
      </c>
      <c r="F11" s="153">
        <v>0</v>
      </c>
      <c r="G11" s="154">
        <v>0</v>
      </c>
      <c r="H11" s="157">
        <v>0</v>
      </c>
      <c r="I11" s="152">
        <v>0</v>
      </c>
      <c r="J11" s="153">
        <v>0</v>
      </c>
      <c r="K11" s="154">
        <v>0</v>
      </c>
      <c r="L11" s="153">
        <v>0</v>
      </c>
      <c r="M11" s="154">
        <v>0</v>
      </c>
      <c r="N11" s="157">
        <v>0</v>
      </c>
      <c r="O11" s="2">
        <f t="shared" si="0"/>
        <v>0</v>
      </c>
      <c r="P11" s="2">
        <f t="shared" si="0"/>
        <v>0</v>
      </c>
    </row>
    <row r="12" spans="1:16" ht="15.75" customHeight="1">
      <c r="A12" s="4" t="s">
        <v>297</v>
      </c>
      <c r="B12" s="5" t="s">
        <v>128</v>
      </c>
      <c r="C12" s="152">
        <v>0</v>
      </c>
      <c r="D12" s="153">
        <v>0</v>
      </c>
      <c r="E12" s="154">
        <v>0</v>
      </c>
      <c r="F12" s="153">
        <v>0</v>
      </c>
      <c r="G12" s="154">
        <v>0</v>
      </c>
      <c r="H12" s="157">
        <v>0</v>
      </c>
      <c r="I12" s="152">
        <v>0</v>
      </c>
      <c r="J12" s="153">
        <v>0</v>
      </c>
      <c r="K12" s="154">
        <v>0</v>
      </c>
      <c r="L12" s="153">
        <v>0</v>
      </c>
      <c r="M12" s="154">
        <v>0</v>
      </c>
      <c r="N12" s="157">
        <v>0</v>
      </c>
      <c r="O12" s="2">
        <f t="shared" si="0"/>
        <v>0</v>
      </c>
      <c r="P12" s="2">
        <f t="shared" si="0"/>
        <v>0</v>
      </c>
    </row>
    <row r="13" spans="1:14" ht="15.75" customHeight="1">
      <c r="A13" s="6"/>
      <c r="B13" s="5"/>
      <c r="C13" s="152"/>
      <c r="D13" s="158"/>
      <c r="E13" s="158"/>
      <c r="F13" s="158"/>
      <c r="G13" s="158"/>
      <c r="H13" s="157"/>
      <c r="I13" s="152"/>
      <c r="J13" s="158"/>
      <c r="K13" s="158"/>
      <c r="L13" s="158"/>
      <c r="M13" s="158"/>
      <c r="N13" s="157"/>
    </row>
    <row r="14" spans="1:16" ht="15.75" customHeight="1">
      <c r="A14" s="4" t="s">
        <v>298</v>
      </c>
      <c r="B14" s="5" t="s">
        <v>130</v>
      </c>
      <c r="C14" s="152">
        <v>1498</v>
      </c>
      <c r="D14" s="153">
        <v>12295</v>
      </c>
      <c r="E14" s="154">
        <v>1474</v>
      </c>
      <c r="F14" s="153">
        <v>12480</v>
      </c>
      <c r="G14" s="154">
        <v>1524</v>
      </c>
      <c r="H14" s="157">
        <v>13179</v>
      </c>
      <c r="I14" s="152">
        <v>688</v>
      </c>
      <c r="J14" s="153">
        <v>6099</v>
      </c>
      <c r="K14" s="154">
        <v>645</v>
      </c>
      <c r="L14" s="153">
        <v>6096</v>
      </c>
      <c r="M14" s="154">
        <v>602</v>
      </c>
      <c r="N14" s="157">
        <v>5702</v>
      </c>
      <c r="O14" s="2">
        <f>E14+G14+I14+K14+M14</f>
        <v>4933</v>
      </c>
      <c r="P14" s="2">
        <f>F14+H14+J14+L14+N14</f>
        <v>43556</v>
      </c>
    </row>
    <row r="15" spans="1:14" ht="15.75" customHeight="1">
      <c r="A15" s="4"/>
      <c r="B15" s="5"/>
      <c r="C15" s="152"/>
      <c r="D15" s="158"/>
      <c r="E15" s="158"/>
      <c r="F15" s="158"/>
      <c r="G15" s="158"/>
      <c r="H15" s="157"/>
      <c r="I15" s="152"/>
      <c r="J15" s="158"/>
      <c r="K15" s="158"/>
      <c r="L15" s="158"/>
      <c r="M15" s="158"/>
      <c r="N15" s="157"/>
    </row>
    <row r="16" spans="1:16" ht="15.75" customHeight="1">
      <c r="A16" s="4" t="s">
        <v>131</v>
      </c>
      <c r="B16" s="5" t="s">
        <v>65</v>
      </c>
      <c r="C16" s="152">
        <v>0</v>
      </c>
      <c r="D16" s="153">
        <v>0</v>
      </c>
      <c r="E16" s="154">
        <v>0</v>
      </c>
      <c r="F16" s="153">
        <v>0</v>
      </c>
      <c r="G16" s="154">
        <v>0</v>
      </c>
      <c r="H16" s="155">
        <v>0</v>
      </c>
      <c r="I16" s="156">
        <v>2</v>
      </c>
      <c r="J16" s="153">
        <v>32</v>
      </c>
      <c r="K16" s="154">
        <v>2</v>
      </c>
      <c r="L16" s="153">
        <v>25</v>
      </c>
      <c r="M16" s="154">
        <v>2</v>
      </c>
      <c r="N16" s="157">
        <v>23</v>
      </c>
      <c r="O16" s="2">
        <f>E16+G16+I16+K16+M16</f>
        <v>6</v>
      </c>
      <c r="P16" s="2">
        <f>F16+H16+J16+L16+N16</f>
        <v>80</v>
      </c>
    </row>
    <row r="17" spans="1:14" ht="15.75" customHeight="1">
      <c r="A17" s="6"/>
      <c r="B17" s="5"/>
      <c r="C17" s="152"/>
      <c r="D17" s="158"/>
      <c r="E17" s="158"/>
      <c r="F17" s="158"/>
      <c r="G17" s="158"/>
      <c r="H17" s="157"/>
      <c r="I17" s="152"/>
      <c r="J17" s="158"/>
      <c r="K17" s="158"/>
      <c r="L17" s="158"/>
      <c r="M17" s="158"/>
      <c r="N17" s="157"/>
    </row>
    <row r="18" spans="1:16" ht="15.75" customHeight="1">
      <c r="A18" s="9" t="s">
        <v>299</v>
      </c>
      <c r="B18" s="10" t="s">
        <v>133</v>
      </c>
      <c r="C18" s="159">
        <v>237</v>
      </c>
      <c r="D18" s="153">
        <v>1512</v>
      </c>
      <c r="E18" s="154">
        <v>222</v>
      </c>
      <c r="F18" s="153">
        <v>1330</v>
      </c>
      <c r="G18" s="154">
        <v>212</v>
      </c>
      <c r="H18" s="160">
        <v>1243</v>
      </c>
      <c r="I18" s="159">
        <v>119</v>
      </c>
      <c r="J18" s="153">
        <v>834</v>
      </c>
      <c r="K18" s="154">
        <v>115</v>
      </c>
      <c r="L18" s="153">
        <v>714</v>
      </c>
      <c r="M18" s="154">
        <v>104</v>
      </c>
      <c r="N18" s="161">
        <v>701</v>
      </c>
      <c r="O18" s="2">
        <f>E18+G18+I18+K18+M18</f>
        <v>772</v>
      </c>
      <c r="P18" s="2">
        <f>F18+H18+J18+L18+N18</f>
        <v>4822</v>
      </c>
    </row>
    <row r="19" spans="1:14" ht="15.75" customHeight="1">
      <c r="A19" s="28"/>
      <c r="B19" s="29"/>
      <c r="C19" s="162"/>
      <c r="D19" s="163"/>
      <c r="E19" s="163"/>
      <c r="F19" s="163"/>
      <c r="G19" s="163"/>
      <c r="H19" s="164"/>
      <c r="I19" s="162"/>
      <c r="J19" s="163"/>
      <c r="K19" s="163"/>
      <c r="L19" s="163"/>
      <c r="M19" s="163"/>
      <c r="N19" s="164"/>
    </row>
    <row r="20" spans="1:16" ht="15.75" customHeight="1">
      <c r="A20" s="21" t="s">
        <v>134</v>
      </c>
      <c r="B20" s="20" t="s">
        <v>135</v>
      </c>
      <c r="C20" s="165">
        <v>65</v>
      </c>
      <c r="D20" s="166">
        <v>791</v>
      </c>
      <c r="E20" s="167">
        <v>65</v>
      </c>
      <c r="F20" s="166">
        <v>693</v>
      </c>
      <c r="G20" s="169">
        <v>63</v>
      </c>
      <c r="H20" s="151">
        <v>605</v>
      </c>
      <c r="I20" s="165">
        <v>41</v>
      </c>
      <c r="J20" s="166">
        <v>510</v>
      </c>
      <c r="K20" s="167">
        <v>40</v>
      </c>
      <c r="L20" s="166">
        <v>420</v>
      </c>
      <c r="M20" s="169">
        <v>34</v>
      </c>
      <c r="N20" s="151">
        <v>397</v>
      </c>
      <c r="O20" s="2">
        <f aca="true" t="shared" si="1" ref="O20:P22">E20+G20+I20+K20+M20</f>
        <v>243</v>
      </c>
      <c r="P20" s="2">
        <f t="shared" si="1"/>
        <v>2625</v>
      </c>
    </row>
    <row r="21" spans="1:16" ht="15.75" customHeight="1">
      <c r="A21" s="21" t="s">
        <v>63</v>
      </c>
      <c r="B21" s="20" t="s">
        <v>66</v>
      </c>
      <c r="C21" s="165">
        <v>114</v>
      </c>
      <c r="D21" s="166">
        <v>439</v>
      </c>
      <c r="E21" s="167">
        <v>103</v>
      </c>
      <c r="F21" s="166">
        <v>345</v>
      </c>
      <c r="G21" s="169">
        <v>100</v>
      </c>
      <c r="H21" s="151">
        <v>368</v>
      </c>
      <c r="I21" s="165">
        <v>51</v>
      </c>
      <c r="J21" s="166">
        <v>151</v>
      </c>
      <c r="K21" s="167">
        <v>48</v>
      </c>
      <c r="L21" s="166">
        <v>153</v>
      </c>
      <c r="M21" s="169">
        <v>47</v>
      </c>
      <c r="N21" s="151">
        <v>184</v>
      </c>
      <c r="O21" s="2">
        <f t="shared" si="1"/>
        <v>349</v>
      </c>
      <c r="P21" s="2">
        <f t="shared" si="1"/>
        <v>1201</v>
      </c>
    </row>
    <row r="22" spans="1:16" ht="15.75" customHeight="1">
      <c r="A22" s="21" t="s">
        <v>64</v>
      </c>
      <c r="B22" s="20" t="s">
        <v>136</v>
      </c>
      <c r="C22" s="211">
        <v>58</v>
      </c>
      <c r="D22" s="166">
        <v>282</v>
      </c>
      <c r="E22" s="167">
        <v>54</v>
      </c>
      <c r="F22" s="166">
        <v>292</v>
      </c>
      <c r="G22" s="169">
        <v>49</v>
      </c>
      <c r="H22" s="210">
        <v>270</v>
      </c>
      <c r="I22" s="165">
        <v>27</v>
      </c>
      <c r="J22" s="166">
        <v>173</v>
      </c>
      <c r="K22" s="167">
        <v>27</v>
      </c>
      <c r="L22" s="166">
        <v>141</v>
      </c>
      <c r="M22" s="169">
        <v>23</v>
      </c>
      <c r="N22" s="151">
        <v>120</v>
      </c>
      <c r="O22" s="2">
        <f t="shared" si="1"/>
        <v>180</v>
      </c>
      <c r="P22" s="2">
        <f t="shared" si="1"/>
        <v>996</v>
      </c>
    </row>
    <row r="23" spans="1:14" ht="15.75" customHeight="1">
      <c r="A23" s="19"/>
      <c r="B23" s="8"/>
      <c r="C23" s="179"/>
      <c r="D23" s="172"/>
      <c r="E23" s="172"/>
      <c r="F23" s="172"/>
      <c r="G23" s="172"/>
      <c r="H23" s="173"/>
      <c r="I23" s="179"/>
      <c r="J23" s="174"/>
      <c r="K23" s="174"/>
      <c r="L23" s="174"/>
      <c r="M23" s="174"/>
      <c r="N23" s="176"/>
    </row>
    <row r="24" spans="1:16" ht="15.75" customHeight="1">
      <c r="A24" s="4" t="s">
        <v>137</v>
      </c>
      <c r="B24" s="5" t="s">
        <v>138</v>
      </c>
      <c r="C24" s="152">
        <v>129</v>
      </c>
      <c r="D24" s="153">
        <v>2727</v>
      </c>
      <c r="E24" s="154">
        <v>119</v>
      </c>
      <c r="F24" s="153">
        <v>2488</v>
      </c>
      <c r="G24" s="154">
        <v>114</v>
      </c>
      <c r="H24" s="155">
        <v>2564</v>
      </c>
      <c r="I24" s="156">
        <v>101</v>
      </c>
      <c r="J24" s="153">
        <v>2182</v>
      </c>
      <c r="K24" s="154">
        <v>95</v>
      </c>
      <c r="L24" s="153">
        <v>2038</v>
      </c>
      <c r="M24" s="154">
        <v>88</v>
      </c>
      <c r="N24" s="157">
        <v>1822</v>
      </c>
      <c r="O24" s="2">
        <f>E24+G24+I24+K24+M24</f>
        <v>517</v>
      </c>
      <c r="P24" s="2">
        <f>F24+H24+J24+L24+N24</f>
        <v>11094</v>
      </c>
    </row>
    <row r="25" spans="1:14" ht="15.75" customHeight="1">
      <c r="A25" s="16"/>
      <c r="B25" s="17"/>
      <c r="C25" s="162"/>
      <c r="D25" s="163"/>
      <c r="E25" s="163"/>
      <c r="F25" s="163"/>
      <c r="G25" s="163"/>
      <c r="H25" s="164"/>
      <c r="I25" s="162"/>
      <c r="J25" s="163"/>
      <c r="K25" s="163"/>
      <c r="L25" s="163"/>
      <c r="M25" s="163"/>
      <c r="N25" s="164"/>
    </row>
    <row r="26" spans="1:16" ht="15.75" customHeight="1">
      <c r="A26" s="21" t="s">
        <v>139</v>
      </c>
      <c r="B26" s="20" t="s">
        <v>140</v>
      </c>
      <c r="C26" s="165">
        <v>18</v>
      </c>
      <c r="D26" s="166">
        <v>461</v>
      </c>
      <c r="E26" s="167">
        <v>17</v>
      </c>
      <c r="F26" s="166">
        <v>458</v>
      </c>
      <c r="G26" s="169">
        <v>14</v>
      </c>
      <c r="H26" s="151">
        <v>620</v>
      </c>
      <c r="I26" s="165">
        <v>11</v>
      </c>
      <c r="J26" s="166">
        <v>127</v>
      </c>
      <c r="K26" s="167">
        <v>10</v>
      </c>
      <c r="L26" s="166">
        <v>128</v>
      </c>
      <c r="M26" s="167">
        <v>9</v>
      </c>
      <c r="N26" s="168">
        <v>129</v>
      </c>
      <c r="O26" s="2">
        <f aca="true" t="shared" si="2" ref="O26:O44">E26+G26+I26+K26+M26</f>
        <v>61</v>
      </c>
      <c r="P26" s="2">
        <f aca="true" t="shared" si="3" ref="P26:P44">F26+H26+J26+L26+N26</f>
        <v>1462</v>
      </c>
    </row>
    <row r="27" spans="1:16" ht="15.75" customHeight="1">
      <c r="A27" s="21" t="s">
        <v>0</v>
      </c>
      <c r="B27" s="20" t="s">
        <v>141</v>
      </c>
      <c r="C27" s="165">
        <v>1</v>
      </c>
      <c r="D27" s="166">
        <v>8</v>
      </c>
      <c r="E27" s="167">
        <v>1</v>
      </c>
      <c r="F27" s="166">
        <v>36</v>
      </c>
      <c r="G27" s="169">
        <v>1</v>
      </c>
      <c r="H27" s="151">
        <v>36</v>
      </c>
      <c r="I27" s="165">
        <v>0</v>
      </c>
      <c r="J27" s="166">
        <v>0</v>
      </c>
      <c r="K27" s="167">
        <v>0</v>
      </c>
      <c r="L27" s="166">
        <v>0</v>
      </c>
      <c r="M27" s="167">
        <v>0</v>
      </c>
      <c r="N27" s="168">
        <v>0</v>
      </c>
      <c r="O27" s="2">
        <f t="shared" si="2"/>
        <v>2</v>
      </c>
      <c r="P27" s="2">
        <f t="shared" si="3"/>
        <v>72</v>
      </c>
    </row>
    <row r="28" spans="1:16" ht="15.75" customHeight="1">
      <c r="A28" s="21" t="s">
        <v>1</v>
      </c>
      <c r="B28" s="20" t="s">
        <v>142</v>
      </c>
      <c r="C28" s="165">
        <v>2</v>
      </c>
      <c r="D28" s="166">
        <v>9</v>
      </c>
      <c r="E28" s="167">
        <v>2</v>
      </c>
      <c r="F28" s="166">
        <v>5</v>
      </c>
      <c r="G28" s="169">
        <v>2</v>
      </c>
      <c r="H28" s="151">
        <v>4</v>
      </c>
      <c r="I28" s="165">
        <v>3</v>
      </c>
      <c r="J28" s="166">
        <v>276</v>
      </c>
      <c r="K28" s="167">
        <v>3</v>
      </c>
      <c r="L28" s="166">
        <v>443</v>
      </c>
      <c r="M28" s="169">
        <v>3</v>
      </c>
      <c r="N28" s="151">
        <v>237</v>
      </c>
      <c r="O28" s="2">
        <f t="shared" si="2"/>
        <v>13</v>
      </c>
      <c r="P28" s="2">
        <f t="shared" si="3"/>
        <v>965</v>
      </c>
    </row>
    <row r="29" spans="1:16" ht="15.75" customHeight="1">
      <c r="A29" s="21" t="s">
        <v>67</v>
      </c>
      <c r="B29" s="20" t="s">
        <v>143</v>
      </c>
      <c r="C29" s="165">
        <v>20</v>
      </c>
      <c r="D29" s="166">
        <v>277</v>
      </c>
      <c r="E29" s="167">
        <v>16</v>
      </c>
      <c r="F29" s="166">
        <v>206</v>
      </c>
      <c r="G29" s="169">
        <v>12</v>
      </c>
      <c r="H29" s="151">
        <v>144</v>
      </c>
      <c r="I29" s="165">
        <v>12</v>
      </c>
      <c r="J29" s="166">
        <v>256</v>
      </c>
      <c r="K29" s="167">
        <v>10</v>
      </c>
      <c r="L29" s="166">
        <v>123</v>
      </c>
      <c r="M29" s="169">
        <v>7</v>
      </c>
      <c r="N29" s="151">
        <v>61</v>
      </c>
      <c r="O29" s="2">
        <f t="shared" si="2"/>
        <v>57</v>
      </c>
      <c r="P29" s="2">
        <f t="shared" si="3"/>
        <v>790</v>
      </c>
    </row>
    <row r="30" spans="1:16" ht="15.75" customHeight="1">
      <c r="A30" s="21" t="s">
        <v>70</v>
      </c>
      <c r="B30" s="20" t="s">
        <v>68</v>
      </c>
      <c r="C30" s="165">
        <v>3</v>
      </c>
      <c r="D30" s="166">
        <v>70</v>
      </c>
      <c r="E30" s="167">
        <v>3</v>
      </c>
      <c r="F30" s="166">
        <v>66</v>
      </c>
      <c r="G30" s="169">
        <v>3</v>
      </c>
      <c r="H30" s="151">
        <v>66</v>
      </c>
      <c r="I30" s="165">
        <v>6</v>
      </c>
      <c r="J30" s="166">
        <v>16</v>
      </c>
      <c r="K30" s="167">
        <v>5</v>
      </c>
      <c r="L30" s="166">
        <v>15</v>
      </c>
      <c r="M30" s="169">
        <v>5</v>
      </c>
      <c r="N30" s="151">
        <v>15</v>
      </c>
      <c r="O30" s="2">
        <f t="shared" si="2"/>
        <v>22</v>
      </c>
      <c r="P30" s="2">
        <f t="shared" si="3"/>
        <v>178</v>
      </c>
    </row>
    <row r="31" spans="1:16" ht="15.75" customHeight="1">
      <c r="A31" s="21" t="s">
        <v>2</v>
      </c>
      <c r="B31" s="20" t="s">
        <v>144</v>
      </c>
      <c r="C31" s="165">
        <v>1</v>
      </c>
      <c r="D31" s="166">
        <v>6</v>
      </c>
      <c r="E31" s="167">
        <v>2</v>
      </c>
      <c r="F31" s="166">
        <v>11</v>
      </c>
      <c r="G31" s="169">
        <v>2</v>
      </c>
      <c r="H31" s="151">
        <v>11</v>
      </c>
      <c r="I31" s="165">
        <v>2</v>
      </c>
      <c r="J31" s="166">
        <v>5</v>
      </c>
      <c r="K31" s="167">
        <v>2</v>
      </c>
      <c r="L31" s="166">
        <v>5</v>
      </c>
      <c r="M31" s="167">
        <v>0</v>
      </c>
      <c r="N31" s="168">
        <v>0</v>
      </c>
      <c r="O31" s="2">
        <f t="shared" si="2"/>
        <v>8</v>
      </c>
      <c r="P31" s="2">
        <f t="shared" si="3"/>
        <v>32</v>
      </c>
    </row>
    <row r="32" spans="1:16" ht="15.75" customHeight="1">
      <c r="A32" s="21" t="s">
        <v>3</v>
      </c>
      <c r="B32" s="20" t="s">
        <v>145</v>
      </c>
      <c r="C32" s="165">
        <v>3</v>
      </c>
      <c r="D32" s="166">
        <v>32</v>
      </c>
      <c r="E32" s="167">
        <v>3</v>
      </c>
      <c r="F32" s="166">
        <v>30</v>
      </c>
      <c r="G32" s="169">
        <v>5</v>
      </c>
      <c r="H32" s="151">
        <v>40</v>
      </c>
      <c r="I32" s="165">
        <v>7</v>
      </c>
      <c r="J32" s="166">
        <v>308</v>
      </c>
      <c r="K32" s="167">
        <v>6</v>
      </c>
      <c r="L32" s="166">
        <v>164</v>
      </c>
      <c r="M32" s="169">
        <v>7</v>
      </c>
      <c r="N32" s="151">
        <v>256</v>
      </c>
      <c r="O32" s="2">
        <f t="shared" si="2"/>
        <v>28</v>
      </c>
      <c r="P32" s="2">
        <f t="shared" si="3"/>
        <v>798</v>
      </c>
    </row>
    <row r="33" spans="1:16" ht="15.75" customHeight="1">
      <c r="A33" s="21" t="s">
        <v>71</v>
      </c>
      <c r="B33" s="20" t="s">
        <v>69</v>
      </c>
      <c r="C33" s="165">
        <v>6</v>
      </c>
      <c r="D33" s="166">
        <v>18</v>
      </c>
      <c r="E33" s="167">
        <v>6</v>
      </c>
      <c r="F33" s="166">
        <v>18</v>
      </c>
      <c r="G33" s="169">
        <v>5</v>
      </c>
      <c r="H33" s="151">
        <v>14</v>
      </c>
      <c r="I33" s="165">
        <v>2</v>
      </c>
      <c r="J33" s="166">
        <v>43</v>
      </c>
      <c r="K33" s="167">
        <v>2</v>
      </c>
      <c r="L33" s="166">
        <v>33</v>
      </c>
      <c r="M33" s="169">
        <v>2</v>
      </c>
      <c r="N33" s="151">
        <v>33</v>
      </c>
      <c r="O33" s="2">
        <f t="shared" si="2"/>
        <v>17</v>
      </c>
      <c r="P33" s="2">
        <f t="shared" si="3"/>
        <v>141</v>
      </c>
    </row>
    <row r="34" spans="1:16" ht="15.75" customHeight="1">
      <c r="A34" s="21" t="s">
        <v>4</v>
      </c>
      <c r="B34" s="20" t="s">
        <v>146</v>
      </c>
      <c r="C34" s="165">
        <v>7</v>
      </c>
      <c r="D34" s="166">
        <v>358</v>
      </c>
      <c r="E34" s="167">
        <v>7</v>
      </c>
      <c r="F34" s="166">
        <v>297</v>
      </c>
      <c r="G34" s="169">
        <v>8</v>
      </c>
      <c r="H34" s="151">
        <v>325</v>
      </c>
      <c r="I34" s="165">
        <v>3</v>
      </c>
      <c r="J34" s="166">
        <v>61</v>
      </c>
      <c r="K34" s="167">
        <v>3</v>
      </c>
      <c r="L34" s="166">
        <v>70</v>
      </c>
      <c r="M34" s="169">
        <v>2</v>
      </c>
      <c r="N34" s="151">
        <v>40</v>
      </c>
      <c r="O34" s="2">
        <f t="shared" si="2"/>
        <v>23</v>
      </c>
      <c r="P34" s="2">
        <f t="shared" si="3"/>
        <v>793</v>
      </c>
    </row>
    <row r="35" spans="1:16" ht="15.75" customHeight="1">
      <c r="A35" s="21" t="s">
        <v>5</v>
      </c>
      <c r="B35" s="20" t="s">
        <v>147</v>
      </c>
      <c r="C35" s="165">
        <v>1</v>
      </c>
      <c r="D35" s="166">
        <v>6</v>
      </c>
      <c r="E35" s="167">
        <v>1</v>
      </c>
      <c r="F35" s="166">
        <v>4</v>
      </c>
      <c r="G35" s="169">
        <v>1</v>
      </c>
      <c r="H35" s="151">
        <v>4</v>
      </c>
      <c r="I35" s="165">
        <v>1</v>
      </c>
      <c r="J35" s="166">
        <v>7</v>
      </c>
      <c r="K35" s="167">
        <v>1</v>
      </c>
      <c r="L35" s="166">
        <v>7</v>
      </c>
      <c r="M35" s="169">
        <v>1</v>
      </c>
      <c r="N35" s="151">
        <v>6</v>
      </c>
      <c r="O35" s="2">
        <f t="shared" si="2"/>
        <v>5</v>
      </c>
      <c r="P35" s="2">
        <f t="shared" si="3"/>
        <v>28</v>
      </c>
    </row>
    <row r="36" spans="1:16" ht="15.75" customHeight="1">
      <c r="A36" s="21" t="s">
        <v>6</v>
      </c>
      <c r="B36" s="20" t="s">
        <v>72</v>
      </c>
      <c r="C36" s="165">
        <v>7</v>
      </c>
      <c r="D36" s="166">
        <v>236</v>
      </c>
      <c r="E36" s="167">
        <v>6</v>
      </c>
      <c r="F36" s="166">
        <v>266</v>
      </c>
      <c r="G36" s="169">
        <v>5</v>
      </c>
      <c r="H36" s="151">
        <v>234</v>
      </c>
      <c r="I36" s="165">
        <v>12</v>
      </c>
      <c r="J36" s="166">
        <v>248</v>
      </c>
      <c r="K36" s="167">
        <v>10</v>
      </c>
      <c r="L36" s="166">
        <v>256</v>
      </c>
      <c r="M36" s="169">
        <v>11</v>
      </c>
      <c r="N36" s="151">
        <v>240</v>
      </c>
      <c r="O36" s="2">
        <f t="shared" si="2"/>
        <v>44</v>
      </c>
      <c r="P36" s="2">
        <f t="shared" si="3"/>
        <v>1244</v>
      </c>
    </row>
    <row r="37" spans="1:16" ht="15.75" customHeight="1">
      <c r="A37" s="21" t="s">
        <v>7</v>
      </c>
      <c r="B37" s="20" t="s">
        <v>148</v>
      </c>
      <c r="C37" s="165">
        <v>3</v>
      </c>
      <c r="D37" s="166">
        <v>147</v>
      </c>
      <c r="E37" s="167">
        <v>2</v>
      </c>
      <c r="F37" s="166">
        <v>141</v>
      </c>
      <c r="G37" s="169">
        <v>2</v>
      </c>
      <c r="H37" s="151">
        <v>158</v>
      </c>
      <c r="I37" s="165">
        <v>0</v>
      </c>
      <c r="J37" s="166">
        <v>0</v>
      </c>
      <c r="K37" s="167">
        <v>0</v>
      </c>
      <c r="L37" s="166">
        <v>0</v>
      </c>
      <c r="M37" s="167">
        <v>0</v>
      </c>
      <c r="N37" s="168">
        <v>0</v>
      </c>
      <c r="O37" s="2">
        <f t="shared" si="2"/>
        <v>4</v>
      </c>
      <c r="P37" s="2">
        <f t="shared" si="3"/>
        <v>299</v>
      </c>
    </row>
    <row r="38" spans="1:16" ht="15.75" customHeight="1">
      <c r="A38" s="21" t="s">
        <v>8</v>
      </c>
      <c r="B38" s="41" t="s">
        <v>149</v>
      </c>
      <c r="C38" s="165">
        <v>0</v>
      </c>
      <c r="D38" s="166">
        <v>0</v>
      </c>
      <c r="E38" s="167">
        <v>0</v>
      </c>
      <c r="F38" s="166">
        <v>0</v>
      </c>
      <c r="G38" s="167">
        <v>0</v>
      </c>
      <c r="H38" s="168">
        <v>0</v>
      </c>
      <c r="I38" s="165">
        <v>0</v>
      </c>
      <c r="J38" s="166">
        <v>0</v>
      </c>
      <c r="K38" s="167">
        <v>0</v>
      </c>
      <c r="L38" s="166">
        <v>0</v>
      </c>
      <c r="M38" s="167">
        <v>0</v>
      </c>
      <c r="N38" s="168">
        <v>0</v>
      </c>
      <c r="O38" s="2">
        <f t="shared" si="2"/>
        <v>0</v>
      </c>
      <c r="P38" s="2">
        <f t="shared" si="3"/>
        <v>0</v>
      </c>
    </row>
    <row r="39" spans="1:16" ht="15.75" customHeight="1">
      <c r="A39" s="21" t="s">
        <v>9</v>
      </c>
      <c r="B39" s="20" t="s">
        <v>150</v>
      </c>
      <c r="C39" s="165">
        <v>6</v>
      </c>
      <c r="D39" s="166">
        <v>49</v>
      </c>
      <c r="E39" s="167">
        <v>6</v>
      </c>
      <c r="F39" s="166">
        <v>45</v>
      </c>
      <c r="G39" s="169">
        <v>7</v>
      </c>
      <c r="H39" s="151">
        <v>46</v>
      </c>
      <c r="I39" s="165">
        <v>3</v>
      </c>
      <c r="J39" s="166">
        <v>90</v>
      </c>
      <c r="K39" s="167">
        <v>5</v>
      </c>
      <c r="L39" s="166">
        <v>127</v>
      </c>
      <c r="M39" s="169">
        <v>4</v>
      </c>
      <c r="N39" s="151">
        <v>107</v>
      </c>
      <c r="O39" s="2">
        <f t="shared" si="2"/>
        <v>25</v>
      </c>
      <c r="P39" s="2">
        <f t="shared" si="3"/>
        <v>415</v>
      </c>
    </row>
    <row r="40" spans="1:16" ht="15.75" customHeight="1">
      <c r="A40" s="21" t="s">
        <v>10</v>
      </c>
      <c r="B40" s="20" t="s">
        <v>151</v>
      </c>
      <c r="C40" s="165">
        <v>2</v>
      </c>
      <c r="D40" s="166">
        <v>19</v>
      </c>
      <c r="E40" s="167">
        <v>2</v>
      </c>
      <c r="F40" s="166">
        <v>15</v>
      </c>
      <c r="G40" s="169">
        <v>2</v>
      </c>
      <c r="H40" s="151">
        <v>16</v>
      </c>
      <c r="I40" s="165">
        <v>1</v>
      </c>
      <c r="J40" s="166">
        <v>34</v>
      </c>
      <c r="K40" s="167">
        <v>0</v>
      </c>
      <c r="L40" s="166">
        <v>0</v>
      </c>
      <c r="M40" s="167">
        <v>0</v>
      </c>
      <c r="N40" s="168">
        <v>0</v>
      </c>
      <c r="O40" s="2">
        <f t="shared" si="2"/>
        <v>5</v>
      </c>
      <c r="P40" s="2">
        <f t="shared" si="3"/>
        <v>65</v>
      </c>
    </row>
    <row r="41" spans="1:16" ht="15.75" customHeight="1">
      <c r="A41" s="21" t="s">
        <v>11</v>
      </c>
      <c r="B41" s="20" t="s">
        <v>152</v>
      </c>
      <c r="C41" s="165">
        <v>2</v>
      </c>
      <c r="D41" s="166">
        <v>137</v>
      </c>
      <c r="E41" s="167">
        <v>1</v>
      </c>
      <c r="F41" s="166">
        <v>127</v>
      </c>
      <c r="G41" s="169">
        <v>2</v>
      </c>
      <c r="H41" s="151">
        <v>123</v>
      </c>
      <c r="I41" s="165">
        <v>1</v>
      </c>
      <c r="J41" s="166">
        <v>2</v>
      </c>
      <c r="K41" s="167">
        <v>1</v>
      </c>
      <c r="L41" s="166">
        <v>36</v>
      </c>
      <c r="M41" s="169">
        <v>2</v>
      </c>
      <c r="N41" s="151">
        <v>49</v>
      </c>
      <c r="O41" s="2">
        <f t="shared" si="2"/>
        <v>7</v>
      </c>
      <c r="P41" s="2">
        <f t="shared" si="3"/>
        <v>337</v>
      </c>
    </row>
    <row r="42" spans="1:16" ht="15.75" customHeight="1">
      <c r="A42" s="21" t="s">
        <v>12</v>
      </c>
      <c r="B42" s="20" t="s">
        <v>153</v>
      </c>
      <c r="C42" s="165">
        <v>19</v>
      </c>
      <c r="D42" s="166">
        <v>310</v>
      </c>
      <c r="E42" s="167">
        <v>18</v>
      </c>
      <c r="F42" s="166">
        <v>236</v>
      </c>
      <c r="G42" s="169">
        <v>18</v>
      </c>
      <c r="H42" s="151">
        <v>220</v>
      </c>
      <c r="I42" s="165">
        <v>24</v>
      </c>
      <c r="J42" s="166">
        <v>540</v>
      </c>
      <c r="K42" s="167">
        <v>24</v>
      </c>
      <c r="L42" s="166">
        <v>457</v>
      </c>
      <c r="M42" s="169">
        <v>22</v>
      </c>
      <c r="N42" s="151">
        <v>478</v>
      </c>
      <c r="O42" s="2">
        <f t="shared" si="2"/>
        <v>106</v>
      </c>
      <c r="P42" s="2">
        <f t="shared" si="3"/>
        <v>1931</v>
      </c>
    </row>
    <row r="43" spans="1:16" ht="15.75" customHeight="1">
      <c r="A43" s="21" t="s">
        <v>13</v>
      </c>
      <c r="B43" s="20" t="s">
        <v>154</v>
      </c>
      <c r="C43" s="165">
        <v>8</v>
      </c>
      <c r="D43" s="166">
        <v>111</v>
      </c>
      <c r="E43" s="167">
        <v>8</v>
      </c>
      <c r="F43" s="166">
        <v>188</v>
      </c>
      <c r="G43" s="169">
        <v>7</v>
      </c>
      <c r="H43" s="151">
        <v>186</v>
      </c>
      <c r="I43" s="165">
        <v>6</v>
      </c>
      <c r="J43" s="166">
        <v>97</v>
      </c>
      <c r="K43" s="167">
        <v>6</v>
      </c>
      <c r="L43" s="166">
        <v>100</v>
      </c>
      <c r="M43" s="169">
        <v>6</v>
      </c>
      <c r="N43" s="151">
        <v>97</v>
      </c>
      <c r="O43" s="2">
        <f t="shared" si="2"/>
        <v>33</v>
      </c>
      <c r="P43" s="2">
        <f t="shared" si="3"/>
        <v>668</v>
      </c>
    </row>
    <row r="44" spans="1:16" ht="15.75" customHeight="1">
      <c r="A44" s="21" t="s">
        <v>14</v>
      </c>
      <c r="B44" s="20" t="s">
        <v>155</v>
      </c>
      <c r="C44" s="165">
        <v>5</v>
      </c>
      <c r="D44" s="166">
        <v>90</v>
      </c>
      <c r="E44" s="167">
        <v>4</v>
      </c>
      <c r="F44" s="166">
        <v>23</v>
      </c>
      <c r="G44" s="169">
        <v>4</v>
      </c>
      <c r="H44" s="151">
        <v>45</v>
      </c>
      <c r="I44" s="165">
        <v>0</v>
      </c>
      <c r="J44" s="166">
        <v>0</v>
      </c>
      <c r="K44" s="167">
        <v>0</v>
      </c>
      <c r="L44" s="166">
        <v>0</v>
      </c>
      <c r="M44" s="167">
        <v>0</v>
      </c>
      <c r="N44" s="168">
        <v>0</v>
      </c>
      <c r="O44" s="2">
        <f t="shared" si="2"/>
        <v>8</v>
      </c>
      <c r="P44" s="2">
        <f t="shared" si="3"/>
        <v>68</v>
      </c>
    </row>
    <row r="45" spans="1:14" ht="15.75" customHeight="1">
      <c r="A45" s="21" t="s">
        <v>15</v>
      </c>
      <c r="B45" s="20" t="s">
        <v>73</v>
      </c>
      <c r="C45" s="165">
        <v>2</v>
      </c>
      <c r="D45" s="166">
        <v>92</v>
      </c>
      <c r="E45" s="167">
        <v>2</v>
      </c>
      <c r="F45" s="166">
        <v>111</v>
      </c>
      <c r="G45" s="169">
        <v>1</v>
      </c>
      <c r="H45" s="151">
        <v>81</v>
      </c>
      <c r="I45" s="165">
        <v>0</v>
      </c>
      <c r="J45" s="166">
        <v>0</v>
      </c>
      <c r="K45" s="167">
        <v>0</v>
      </c>
      <c r="L45" s="166">
        <v>0</v>
      </c>
      <c r="M45" s="167">
        <v>0</v>
      </c>
      <c r="N45" s="168">
        <v>0</v>
      </c>
    </row>
    <row r="46" spans="1:14" ht="15.75" customHeight="1">
      <c r="A46" s="21" t="s">
        <v>16</v>
      </c>
      <c r="B46" s="20" t="s">
        <v>74</v>
      </c>
      <c r="C46" s="165">
        <v>7</v>
      </c>
      <c r="D46" s="166">
        <v>188</v>
      </c>
      <c r="E46" s="167">
        <v>7</v>
      </c>
      <c r="F46" s="166">
        <v>130</v>
      </c>
      <c r="G46" s="169">
        <v>7</v>
      </c>
      <c r="H46" s="151">
        <v>132</v>
      </c>
      <c r="I46" s="165">
        <v>0</v>
      </c>
      <c r="J46" s="166">
        <v>0</v>
      </c>
      <c r="K46" s="167">
        <v>0</v>
      </c>
      <c r="L46" s="166">
        <v>0</v>
      </c>
      <c r="M46" s="167">
        <v>0</v>
      </c>
      <c r="N46" s="168">
        <v>0</v>
      </c>
    </row>
    <row r="47" spans="1:16" ht="15.75" customHeight="1">
      <c r="A47" s="21" t="s">
        <v>17</v>
      </c>
      <c r="B47" s="20" t="s">
        <v>156</v>
      </c>
      <c r="C47" s="165">
        <v>3</v>
      </c>
      <c r="D47" s="166">
        <v>95</v>
      </c>
      <c r="E47" s="167">
        <v>3</v>
      </c>
      <c r="F47" s="166">
        <v>73</v>
      </c>
      <c r="G47" s="169">
        <v>3</v>
      </c>
      <c r="H47" s="151">
        <v>54</v>
      </c>
      <c r="I47" s="165">
        <v>1</v>
      </c>
      <c r="J47" s="166">
        <v>55</v>
      </c>
      <c r="K47" s="167">
        <v>1</v>
      </c>
      <c r="L47" s="166">
        <v>58</v>
      </c>
      <c r="M47" s="169">
        <v>1</v>
      </c>
      <c r="N47" s="151">
        <v>60</v>
      </c>
      <c r="O47" s="2">
        <f aca="true" t="shared" si="4" ref="O47:P49">E47+G47+I47+K47+M47</f>
        <v>9</v>
      </c>
      <c r="P47" s="2">
        <f t="shared" si="4"/>
        <v>300</v>
      </c>
    </row>
    <row r="48" spans="1:16" ht="15.75" customHeight="1">
      <c r="A48" s="21" t="s">
        <v>18</v>
      </c>
      <c r="B48" s="20" t="s">
        <v>157</v>
      </c>
      <c r="C48" s="165">
        <v>0</v>
      </c>
      <c r="D48" s="166">
        <v>0</v>
      </c>
      <c r="E48" s="167">
        <v>0</v>
      </c>
      <c r="F48" s="166">
        <v>0</v>
      </c>
      <c r="G48" s="167">
        <v>0</v>
      </c>
      <c r="H48" s="168">
        <v>0</v>
      </c>
      <c r="I48" s="165">
        <v>0</v>
      </c>
      <c r="J48" s="166">
        <v>0</v>
      </c>
      <c r="K48" s="167">
        <v>0</v>
      </c>
      <c r="L48" s="166">
        <v>0</v>
      </c>
      <c r="M48" s="167">
        <v>0</v>
      </c>
      <c r="N48" s="168">
        <v>0</v>
      </c>
      <c r="O48" s="2">
        <f t="shared" si="4"/>
        <v>0</v>
      </c>
      <c r="P48" s="2">
        <f t="shared" si="4"/>
        <v>0</v>
      </c>
    </row>
    <row r="49" spans="1:16" ht="15.75" customHeight="1">
      <c r="A49" s="21" t="s">
        <v>19</v>
      </c>
      <c r="B49" s="20" t="s">
        <v>158</v>
      </c>
      <c r="C49" s="165">
        <v>3</v>
      </c>
      <c r="D49" s="166">
        <v>8</v>
      </c>
      <c r="E49" s="167">
        <v>2</v>
      </c>
      <c r="F49" s="166">
        <v>2</v>
      </c>
      <c r="G49" s="167">
        <v>3</v>
      </c>
      <c r="H49" s="175">
        <v>5</v>
      </c>
      <c r="I49" s="165">
        <v>6</v>
      </c>
      <c r="J49" s="166">
        <v>17</v>
      </c>
      <c r="K49" s="167">
        <v>6</v>
      </c>
      <c r="L49" s="166">
        <v>16</v>
      </c>
      <c r="M49" s="169">
        <v>6</v>
      </c>
      <c r="N49" s="151">
        <v>14</v>
      </c>
      <c r="O49" s="2">
        <f t="shared" si="4"/>
        <v>23</v>
      </c>
      <c r="P49" s="2">
        <f t="shared" si="4"/>
        <v>54</v>
      </c>
    </row>
    <row r="50" spans="1:14" ht="15.75" customHeight="1">
      <c r="A50" s="19"/>
      <c r="B50" s="8"/>
      <c r="C50" s="171"/>
      <c r="D50" s="174"/>
      <c r="E50" s="174"/>
      <c r="F50" s="174"/>
      <c r="G50" s="174"/>
      <c r="H50" s="176"/>
      <c r="I50" s="179"/>
      <c r="J50" s="174"/>
      <c r="K50" s="174"/>
      <c r="L50" s="174"/>
      <c r="M50" s="174"/>
      <c r="N50" s="176"/>
    </row>
    <row r="51" spans="1:16" ht="15.75" customHeight="1">
      <c r="A51" s="9" t="s">
        <v>159</v>
      </c>
      <c r="B51" s="10" t="s">
        <v>160</v>
      </c>
      <c r="C51" s="159">
        <v>4</v>
      </c>
      <c r="D51" s="153">
        <v>148</v>
      </c>
      <c r="E51" s="154">
        <v>3</v>
      </c>
      <c r="F51" s="153">
        <v>135</v>
      </c>
      <c r="G51" s="154">
        <v>5</v>
      </c>
      <c r="H51" s="161">
        <v>133</v>
      </c>
      <c r="I51" s="159">
        <v>0</v>
      </c>
      <c r="J51" s="153">
        <v>0</v>
      </c>
      <c r="K51" s="154">
        <v>0</v>
      </c>
      <c r="L51" s="153">
        <v>0</v>
      </c>
      <c r="M51" s="154">
        <v>0</v>
      </c>
      <c r="N51" s="161">
        <v>0</v>
      </c>
      <c r="O51" s="2">
        <f>E51+G51+I51+K51+M51</f>
        <v>8</v>
      </c>
      <c r="P51" s="2">
        <f>F51+H51+J51+L51+N51</f>
        <v>268</v>
      </c>
    </row>
    <row r="52" spans="1:14" ht="15.75" customHeight="1">
      <c r="A52" s="9"/>
      <c r="B52" s="10"/>
      <c r="C52" s="162"/>
      <c r="D52" s="163"/>
      <c r="E52" s="163"/>
      <c r="F52" s="163"/>
      <c r="G52" s="163"/>
      <c r="H52" s="164"/>
      <c r="I52" s="162"/>
      <c r="J52" s="163"/>
      <c r="K52" s="163"/>
      <c r="L52" s="163"/>
      <c r="M52" s="163"/>
      <c r="N52" s="164"/>
    </row>
    <row r="53" spans="1:16" ht="15.75" customHeight="1">
      <c r="A53" s="21" t="s">
        <v>161</v>
      </c>
      <c r="B53" s="20" t="s">
        <v>162</v>
      </c>
      <c r="C53" s="165">
        <v>3</v>
      </c>
      <c r="D53" s="166">
        <v>140</v>
      </c>
      <c r="E53" s="167">
        <v>2</v>
      </c>
      <c r="F53" s="166">
        <v>121</v>
      </c>
      <c r="G53" s="169">
        <v>2</v>
      </c>
      <c r="H53" s="151">
        <v>120</v>
      </c>
      <c r="I53" s="165">
        <v>0</v>
      </c>
      <c r="J53" s="166">
        <v>0</v>
      </c>
      <c r="K53" s="167">
        <v>0</v>
      </c>
      <c r="L53" s="166">
        <v>0</v>
      </c>
      <c r="M53" s="167">
        <v>0</v>
      </c>
      <c r="N53" s="168">
        <v>0</v>
      </c>
      <c r="O53" s="2">
        <f aca="true" t="shared" si="5" ref="O53:P56">E53+G53+I53+K53+M53</f>
        <v>4</v>
      </c>
      <c r="P53" s="2">
        <f t="shared" si="5"/>
        <v>241</v>
      </c>
    </row>
    <row r="54" spans="1:16" ht="15.75" customHeight="1">
      <c r="A54" s="21" t="s">
        <v>20</v>
      </c>
      <c r="B54" s="20" t="s">
        <v>163</v>
      </c>
      <c r="C54" s="165">
        <v>0</v>
      </c>
      <c r="D54" s="166">
        <v>0</v>
      </c>
      <c r="E54" s="167">
        <v>0</v>
      </c>
      <c r="F54" s="166">
        <v>0</v>
      </c>
      <c r="G54" s="169">
        <v>2</v>
      </c>
      <c r="H54" s="151">
        <v>6</v>
      </c>
      <c r="I54" s="165">
        <v>0</v>
      </c>
      <c r="J54" s="166">
        <v>0</v>
      </c>
      <c r="K54" s="167">
        <v>0</v>
      </c>
      <c r="L54" s="166">
        <v>0</v>
      </c>
      <c r="M54" s="167">
        <v>0</v>
      </c>
      <c r="N54" s="168">
        <v>0</v>
      </c>
      <c r="O54" s="2">
        <f t="shared" si="5"/>
        <v>2</v>
      </c>
      <c r="P54" s="2">
        <f t="shared" si="5"/>
        <v>6</v>
      </c>
    </row>
    <row r="55" spans="1:16" ht="15.75" customHeight="1">
      <c r="A55" s="21" t="s">
        <v>75</v>
      </c>
      <c r="B55" s="20" t="s">
        <v>164</v>
      </c>
      <c r="C55" s="165">
        <v>0</v>
      </c>
      <c r="D55" s="166">
        <v>0</v>
      </c>
      <c r="E55" s="167">
        <v>0</v>
      </c>
      <c r="F55" s="166">
        <v>0</v>
      </c>
      <c r="G55" s="167">
        <v>0</v>
      </c>
      <c r="H55" s="168">
        <v>0</v>
      </c>
      <c r="I55" s="165">
        <v>0</v>
      </c>
      <c r="J55" s="166">
        <v>0</v>
      </c>
      <c r="K55" s="167">
        <v>0</v>
      </c>
      <c r="L55" s="166">
        <v>0</v>
      </c>
      <c r="M55" s="167">
        <v>0</v>
      </c>
      <c r="N55" s="168">
        <v>0</v>
      </c>
      <c r="O55" s="2">
        <f t="shared" si="5"/>
        <v>0</v>
      </c>
      <c r="P55" s="2">
        <f t="shared" si="5"/>
        <v>0</v>
      </c>
    </row>
    <row r="56" spans="1:16" ht="15.75" customHeight="1">
      <c r="A56" s="21" t="s">
        <v>76</v>
      </c>
      <c r="B56" s="20" t="s">
        <v>165</v>
      </c>
      <c r="C56" s="165">
        <v>1</v>
      </c>
      <c r="D56" s="166">
        <v>8</v>
      </c>
      <c r="E56" s="167">
        <v>1</v>
      </c>
      <c r="F56" s="166">
        <v>14</v>
      </c>
      <c r="G56" s="167">
        <v>1</v>
      </c>
      <c r="H56" s="168">
        <v>7</v>
      </c>
      <c r="I56" s="165">
        <v>0</v>
      </c>
      <c r="J56" s="166">
        <v>0</v>
      </c>
      <c r="K56" s="167">
        <v>0</v>
      </c>
      <c r="L56" s="166">
        <v>0</v>
      </c>
      <c r="M56" s="167">
        <v>0</v>
      </c>
      <c r="N56" s="168">
        <v>0</v>
      </c>
      <c r="O56" s="2">
        <f t="shared" si="5"/>
        <v>2</v>
      </c>
      <c r="P56" s="2">
        <f t="shared" si="5"/>
        <v>21</v>
      </c>
    </row>
    <row r="57" spans="1:14" ht="15.75" customHeight="1">
      <c r="A57" s="19"/>
      <c r="B57" s="8"/>
      <c r="C57" s="171"/>
      <c r="D57" s="172"/>
      <c r="E57" s="172"/>
      <c r="F57" s="172"/>
      <c r="G57" s="172"/>
      <c r="H57" s="173"/>
      <c r="I57" s="179"/>
      <c r="J57" s="174"/>
      <c r="K57" s="174"/>
      <c r="L57" s="174"/>
      <c r="M57" s="174"/>
      <c r="N57" s="176"/>
    </row>
    <row r="58" spans="1:16" ht="15.75" customHeight="1">
      <c r="A58" s="4" t="s">
        <v>166</v>
      </c>
      <c r="B58" s="5" t="s">
        <v>77</v>
      </c>
      <c r="C58" s="152">
        <v>2</v>
      </c>
      <c r="D58" s="153">
        <v>4</v>
      </c>
      <c r="E58" s="154">
        <v>2</v>
      </c>
      <c r="F58" s="153">
        <v>24</v>
      </c>
      <c r="G58" s="154">
        <v>7</v>
      </c>
      <c r="H58" s="157">
        <v>51</v>
      </c>
      <c r="I58" s="152">
        <v>1</v>
      </c>
      <c r="J58" s="153">
        <v>5</v>
      </c>
      <c r="K58" s="154">
        <v>0</v>
      </c>
      <c r="L58" s="153">
        <v>0</v>
      </c>
      <c r="M58" s="154">
        <v>1</v>
      </c>
      <c r="N58" s="157">
        <v>3</v>
      </c>
      <c r="O58" s="2">
        <f>E58+G58+I58+K58+M58</f>
        <v>11</v>
      </c>
      <c r="P58" s="2">
        <f>F58+H58+J58+L58+N58</f>
        <v>83</v>
      </c>
    </row>
    <row r="59" spans="1:14" ht="15.75" customHeight="1">
      <c r="A59" s="30"/>
      <c r="B59" s="31"/>
      <c r="C59" s="162"/>
      <c r="D59" s="163"/>
      <c r="E59" s="163"/>
      <c r="F59" s="163"/>
      <c r="G59" s="163"/>
      <c r="H59" s="164"/>
      <c r="I59" s="162"/>
      <c r="J59" s="163"/>
      <c r="K59" s="163"/>
      <c r="L59" s="163"/>
      <c r="M59" s="163"/>
      <c r="N59" s="164"/>
    </row>
    <row r="60" spans="1:14" ht="15.75" customHeight="1">
      <c r="A60" s="24" t="s">
        <v>167</v>
      </c>
      <c r="B60" s="20" t="s">
        <v>78</v>
      </c>
      <c r="C60" s="165">
        <v>1</v>
      </c>
      <c r="D60" s="166">
        <v>1</v>
      </c>
      <c r="E60" s="167">
        <v>1</v>
      </c>
      <c r="F60" s="166">
        <v>2</v>
      </c>
      <c r="G60" s="167">
        <v>4</v>
      </c>
      <c r="H60" s="168">
        <v>15</v>
      </c>
      <c r="I60" s="165">
        <v>0</v>
      </c>
      <c r="J60" s="166">
        <v>0</v>
      </c>
      <c r="K60" s="167">
        <v>0</v>
      </c>
      <c r="L60" s="166">
        <v>0</v>
      </c>
      <c r="M60" s="169">
        <v>1</v>
      </c>
      <c r="N60" s="151">
        <v>3</v>
      </c>
    </row>
    <row r="61" spans="1:14" ht="15.75" customHeight="1">
      <c r="A61" s="24" t="s">
        <v>21</v>
      </c>
      <c r="B61" s="20" t="s">
        <v>79</v>
      </c>
      <c r="C61" s="165">
        <v>0</v>
      </c>
      <c r="D61" s="166">
        <v>0</v>
      </c>
      <c r="E61" s="167">
        <v>0</v>
      </c>
      <c r="F61" s="166">
        <v>0</v>
      </c>
      <c r="G61" s="167">
        <v>0</v>
      </c>
      <c r="H61" s="168">
        <v>0</v>
      </c>
      <c r="I61" s="165">
        <v>0</v>
      </c>
      <c r="J61" s="166">
        <v>0</v>
      </c>
      <c r="K61" s="167">
        <v>0</v>
      </c>
      <c r="L61" s="166">
        <v>0</v>
      </c>
      <c r="M61" s="167">
        <v>0</v>
      </c>
      <c r="N61" s="168">
        <v>0</v>
      </c>
    </row>
    <row r="62" spans="1:14" ht="15.75" customHeight="1">
      <c r="A62" s="24" t="s">
        <v>82</v>
      </c>
      <c r="B62" s="20" t="s">
        <v>80</v>
      </c>
      <c r="C62" s="165">
        <v>1</v>
      </c>
      <c r="D62" s="166">
        <v>3</v>
      </c>
      <c r="E62" s="167">
        <v>1</v>
      </c>
      <c r="F62" s="166">
        <v>22</v>
      </c>
      <c r="G62" s="167">
        <v>3</v>
      </c>
      <c r="H62" s="168">
        <v>36</v>
      </c>
      <c r="I62" s="165">
        <v>1</v>
      </c>
      <c r="J62" s="166">
        <v>5</v>
      </c>
      <c r="K62" s="167">
        <v>0</v>
      </c>
      <c r="L62" s="166">
        <v>0</v>
      </c>
      <c r="M62" s="167">
        <v>0</v>
      </c>
      <c r="N62" s="168">
        <v>0</v>
      </c>
    </row>
    <row r="63" spans="1:14" ht="15.75" customHeight="1">
      <c r="A63" s="24" t="s">
        <v>83</v>
      </c>
      <c r="B63" s="20" t="s">
        <v>81</v>
      </c>
      <c r="C63" s="165">
        <v>0</v>
      </c>
      <c r="D63" s="166">
        <v>0</v>
      </c>
      <c r="E63" s="167">
        <v>0</v>
      </c>
      <c r="F63" s="166">
        <v>0</v>
      </c>
      <c r="G63" s="167">
        <v>0</v>
      </c>
      <c r="H63" s="168">
        <v>0</v>
      </c>
      <c r="I63" s="165">
        <v>0</v>
      </c>
      <c r="J63" s="166">
        <v>0</v>
      </c>
      <c r="K63" s="167">
        <v>0</v>
      </c>
      <c r="L63" s="166">
        <v>0</v>
      </c>
      <c r="M63" s="167">
        <v>0</v>
      </c>
      <c r="N63" s="168">
        <v>0</v>
      </c>
    </row>
    <row r="64" spans="1:14" ht="15.75" customHeight="1">
      <c r="A64" s="24" t="s">
        <v>22</v>
      </c>
      <c r="B64" s="20" t="s">
        <v>85</v>
      </c>
      <c r="C64" s="165">
        <v>0</v>
      </c>
      <c r="D64" s="166">
        <v>0</v>
      </c>
      <c r="E64" s="167">
        <v>0</v>
      </c>
      <c r="F64" s="166">
        <v>0</v>
      </c>
      <c r="G64" s="167">
        <v>0</v>
      </c>
      <c r="H64" s="168">
        <v>0</v>
      </c>
      <c r="I64" s="165">
        <v>0</v>
      </c>
      <c r="J64" s="166">
        <v>0</v>
      </c>
      <c r="K64" s="167">
        <v>0</v>
      </c>
      <c r="L64" s="166">
        <v>0</v>
      </c>
      <c r="M64" s="167">
        <v>0</v>
      </c>
      <c r="N64" s="168">
        <v>0</v>
      </c>
    </row>
    <row r="65" spans="1:14" ht="15.75" customHeight="1">
      <c r="A65" s="23"/>
      <c r="B65" s="8"/>
      <c r="C65" s="171"/>
      <c r="D65" s="172"/>
      <c r="E65" s="172"/>
      <c r="F65" s="172"/>
      <c r="G65" s="172"/>
      <c r="H65" s="173"/>
      <c r="I65" s="179"/>
      <c r="J65" s="174"/>
      <c r="K65" s="174"/>
      <c r="L65" s="174"/>
      <c r="M65" s="174"/>
      <c r="N65" s="176"/>
    </row>
    <row r="66" spans="1:14" ht="15.75" customHeight="1">
      <c r="A66" s="9" t="s">
        <v>168</v>
      </c>
      <c r="B66" s="10" t="s">
        <v>84</v>
      </c>
      <c r="C66" s="159">
        <v>57</v>
      </c>
      <c r="D66" s="153">
        <v>1526</v>
      </c>
      <c r="E66" s="154">
        <v>60</v>
      </c>
      <c r="F66" s="153">
        <v>1548</v>
      </c>
      <c r="G66" s="154">
        <v>61</v>
      </c>
      <c r="H66" s="161">
        <v>1611</v>
      </c>
      <c r="I66" s="159">
        <v>18</v>
      </c>
      <c r="J66" s="153">
        <v>415</v>
      </c>
      <c r="K66" s="154">
        <v>21</v>
      </c>
      <c r="L66" s="153">
        <v>332</v>
      </c>
      <c r="M66" s="154">
        <v>15</v>
      </c>
      <c r="N66" s="161">
        <v>327</v>
      </c>
    </row>
    <row r="67" spans="1:14" ht="15.75" customHeight="1">
      <c r="A67" s="28"/>
      <c r="B67" s="29"/>
      <c r="C67" s="162"/>
      <c r="D67" s="163"/>
      <c r="E67" s="163"/>
      <c r="F67" s="163"/>
      <c r="G67" s="163"/>
      <c r="H67" s="164"/>
      <c r="I67" s="162"/>
      <c r="J67" s="163"/>
      <c r="K67" s="163"/>
      <c r="L67" s="163"/>
      <c r="M67" s="163"/>
      <c r="N67" s="164"/>
    </row>
    <row r="68" spans="1:16" ht="15.75" customHeight="1">
      <c r="A68" s="21" t="s">
        <v>169</v>
      </c>
      <c r="B68" s="20" t="s">
        <v>170</v>
      </c>
      <c r="C68" s="165">
        <v>1</v>
      </c>
      <c r="D68" s="166">
        <v>10</v>
      </c>
      <c r="E68" s="167">
        <v>1</v>
      </c>
      <c r="F68" s="166">
        <v>9</v>
      </c>
      <c r="G68" s="169">
        <v>1</v>
      </c>
      <c r="H68" s="151">
        <v>7</v>
      </c>
      <c r="I68" s="165">
        <v>0</v>
      </c>
      <c r="J68" s="166">
        <v>0</v>
      </c>
      <c r="K68" s="167">
        <v>0</v>
      </c>
      <c r="L68" s="166">
        <v>0</v>
      </c>
      <c r="M68" s="167">
        <v>0</v>
      </c>
      <c r="N68" s="168">
        <v>0</v>
      </c>
      <c r="O68" s="2">
        <f aca="true" t="shared" si="6" ref="O68:P74">E68+G68+I68+K68+M68</f>
        <v>2</v>
      </c>
      <c r="P68" s="2">
        <f t="shared" si="6"/>
        <v>16</v>
      </c>
    </row>
    <row r="69" spans="1:16" ht="15.75" customHeight="1">
      <c r="A69" s="21" t="s">
        <v>23</v>
      </c>
      <c r="B69" s="20" t="s">
        <v>171</v>
      </c>
      <c r="C69" s="165">
        <v>1</v>
      </c>
      <c r="D69" s="166">
        <v>24</v>
      </c>
      <c r="E69" s="167">
        <v>1</v>
      </c>
      <c r="F69" s="166">
        <v>25</v>
      </c>
      <c r="G69" s="169">
        <v>1</v>
      </c>
      <c r="H69" s="151">
        <v>27</v>
      </c>
      <c r="I69" s="165">
        <v>1</v>
      </c>
      <c r="J69" s="166">
        <v>21</v>
      </c>
      <c r="K69" s="167">
        <v>2</v>
      </c>
      <c r="L69" s="166">
        <v>30</v>
      </c>
      <c r="M69" s="169">
        <v>2</v>
      </c>
      <c r="N69" s="151">
        <v>32</v>
      </c>
      <c r="O69" s="2">
        <f t="shared" si="6"/>
        <v>7</v>
      </c>
      <c r="P69" s="2">
        <f t="shared" si="6"/>
        <v>135</v>
      </c>
    </row>
    <row r="70" spans="1:16" ht="15.75" customHeight="1">
      <c r="A70" s="21" t="s">
        <v>24</v>
      </c>
      <c r="B70" s="20" t="s">
        <v>172</v>
      </c>
      <c r="C70" s="165">
        <v>45</v>
      </c>
      <c r="D70" s="166">
        <v>1306</v>
      </c>
      <c r="E70" s="167">
        <v>47</v>
      </c>
      <c r="F70" s="166">
        <v>1309</v>
      </c>
      <c r="G70" s="169">
        <v>51</v>
      </c>
      <c r="H70" s="151">
        <v>1401</v>
      </c>
      <c r="I70" s="165">
        <v>14</v>
      </c>
      <c r="J70" s="166">
        <v>229</v>
      </c>
      <c r="K70" s="167">
        <v>15</v>
      </c>
      <c r="L70" s="166">
        <v>215</v>
      </c>
      <c r="M70" s="169">
        <v>10</v>
      </c>
      <c r="N70" s="151">
        <v>154</v>
      </c>
      <c r="O70" s="2">
        <f t="shared" si="6"/>
        <v>137</v>
      </c>
      <c r="P70" s="2">
        <f t="shared" si="6"/>
        <v>3308</v>
      </c>
    </row>
    <row r="71" spans="1:16" ht="15.75" customHeight="1">
      <c r="A71" s="21" t="s">
        <v>25</v>
      </c>
      <c r="B71" s="20" t="s">
        <v>173</v>
      </c>
      <c r="C71" s="165">
        <v>0</v>
      </c>
      <c r="D71" s="166">
        <v>0</v>
      </c>
      <c r="E71" s="167">
        <v>0</v>
      </c>
      <c r="F71" s="166">
        <v>0</v>
      </c>
      <c r="G71" s="167">
        <v>0</v>
      </c>
      <c r="H71" s="168">
        <v>0</v>
      </c>
      <c r="I71" s="165">
        <v>0</v>
      </c>
      <c r="J71" s="166">
        <v>0</v>
      </c>
      <c r="K71" s="167">
        <v>0</v>
      </c>
      <c r="L71" s="166">
        <v>0</v>
      </c>
      <c r="M71" s="167">
        <v>0</v>
      </c>
      <c r="N71" s="168">
        <v>0</v>
      </c>
      <c r="O71" s="2">
        <f t="shared" si="6"/>
        <v>0</v>
      </c>
      <c r="P71" s="2">
        <f t="shared" si="6"/>
        <v>0</v>
      </c>
    </row>
    <row r="72" spans="1:16" ht="15.75" customHeight="1">
      <c r="A72" s="21" t="s">
        <v>26</v>
      </c>
      <c r="B72" s="20" t="s">
        <v>174</v>
      </c>
      <c r="C72" s="165">
        <v>0</v>
      </c>
      <c r="D72" s="166">
        <v>0</v>
      </c>
      <c r="E72" s="167">
        <v>0</v>
      </c>
      <c r="F72" s="166">
        <v>0</v>
      </c>
      <c r="G72" s="167">
        <v>0</v>
      </c>
      <c r="H72" s="168">
        <v>0</v>
      </c>
      <c r="I72" s="165">
        <v>0</v>
      </c>
      <c r="J72" s="166">
        <v>0</v>
      </c>
      <c r="K72" s="167">
        <v>0</v>
      </c>
      <c r="L72" s="166">
        <v>0</v>
      </c>
      <c r="M72" s="167">
        <v>0</v>
      </c>
      <c r="N72" s="168">
        <v>0</v>
      </c>
      <c r="O72" s="2">
        <f t="shared" si="6"/>
        <v>0</v>
      </c>
      <c r="P72" s="2">
        <f t="shared" si="6"/>
        <v>0</v>
      </c>
    </row>
    <row r="73" spans="1:16" ht="15.75" customHeight="1">
      <c r="A73" s="21" t="s">
        <v>27</v>
      </c>
      <c r="B73" s="20" t="s">
        <v>175</v>
      </c>
      <c r="C73" s="165">
        <v>8</v>
      </c>
      <c r="D73" s="166">
        <v>180</v>
      </c>
      <c r="E73" s="167">
        <v>10</v>
      </c>
      <c r="F73" s="166">
        <v>202</v>
      </c>
      <c r="G73" s="169">
        <v>8</v>
      </c>
      <c r="H73" s="151">
        <v>176</v>
      </c>
      <c r="I73" s="165">
        <v>1</v>
      </c>
      <c r="J73" s="166">
        <v>5</v>
      </c>
      <c r="K73" s="167">
        <v>2</v>
      </c>
      <c r="L73" s="166">
        <v>42</v>
      </c>
      <c r="M73" s="169">
        <v>1</v>
      </c>
      <c r="N73" s="151">
        <v>5</v>
      </c>
      <c r="O73" s="2">
        <f t="shared" si="6"/>
        <v>22</v>
      </c>
      <c r="P73" s="2">
        <f t="shared" si="6"/>
        <v>430</v>
      </c>
    </row>
    <row r="74" spans="1:16" ht="15.75" customHeight="1">
      <c r="A74" s="21" t="s">
        <v>28</v>
      </c>
      <c r="B74" s="20" t="s">
        <v>176</v>
      </c>
      <c r="C74" s="165">
        <v>2</v>
      </c>
      <c r="D74" s="166">
        <v>6</v>
      </c>
      <c r="E74" s="167">
        <v>1</v>
      </c>
      <c r="F74" s="166">
        <v>3</v>
      </c>
      <c r="G74" s="167">
        <v>0</v>
      </c>
      <c r="H74" s="168">
        <v>0</v>
      </c>
      <c r="I74" s="165">
        <v>2</v>
      </c>
      <c r="J74" s="166">
        <v>160</v>
      </c>
      <c r="K74" s="167">
        <v>2</v>
      </c>
      <c r="L74" s="166">
        <v>45</v>
      </c>
      <c r="M74" s="169">
        <v>2</v>
      </c>
      <c r="N74" s="151">
        <v>136</v>
      </c>
      <c r="O74" s="2">
        <f t="shared" si="6"/>
        <v>7</v>
      </c>
      <c r="P74" s="2">
        <f t="shared" si="6"/>
        <v>344</v>
      </c>
    </row>
    <row r="75" spans="1:14" ht="15.75" customHeight="1">
      <c r="A75" s="19"/>
      <c r="B75" s="8"/>
      <c r="C75" s="171"/>
      <c r="D75" s="172"/>
      <c r="E75" s="172"/>
      <c r="F75" s="172"/>
      <c r="G75" s="172"/>
      <c r="H75" s="173"/>
      <c r="I75" s="179"/>
      <c r="J75" s="174"/>
      <c r="K75" s="174"/>
      <c r="L75" s="174"/>
      <c r="M75" s="174"/>
      <c r="N75" s="176"/>
    </row>
    <row r="76" spans="1:16" ht="15.75" customHeight="1">
      <c r="A76" s="4" t="s">
        <v>177</v>
      </c>
      <c r="B76" s="5" t="s">
        <v>86</v>
      </c>
      <c r="C76" s="152">
        <v>504</v>
      </c>
      <c r="D76" s="153">
        <v>3297</v>
      </c>
      <c r="E76" s="154">
        <v>495</v>
      </c>
      <c r="F76" s="153">
        <v>3561</v>
      </c>
      <c r="G76" s="154">
        <v>503</v>
      </c>
      <c r="H76" s="157">
        <v>3590</v>
      </c>
      <c r="I76" s="152">
        <v>242</v>
      </c>
      <c r="J76" s="153">
        <v>1668</v>
      </c>
      <c r="K76" s="154">
        <v>216</v>
      </c>
      <c r="L76" s="153">
        <v>1882</v>
      </c>
      <c r="M76" s="154">
        <v>198</v>
      </c>
      <c r="N76" s="157">
        <v>1582</v>
      </c>
      <c r="O76" s="2">
        <f>E76+G76+I76+K76+M76</f>
        <v>1654</v>
      </c>
      <c r="P76" s="2">
        <f>F76+H76+J76+L76+N76</f>
        <v>12283</v>
      </c>
    </row>
    <row r="77" spans="1:14" ht="15.75" customHeight="1">
      <c r="A77" s="16"/>
      <c r="B77" s="17"/>
      <c r="C77" s="159"/>
      <c r="D77" s="180"/>
      <c r="E77" s="180"/>
      <c r="F77" s="180"/>
      <c r="G77" s="180"/>
      <c r="H77" s="161"/>
      <c r="I77" s="159"/>
      <c r="J77" s="180"/>
      <c r="K77" s="180"/>
      <c r="L77" s="180"/>
      <c r="M77" s="180"/>
      <c r="N77" s="161"/>
    </row>
    <row r="78" spans="1:14" ht="15.75" customHeight="1">
      <c r="A78" s="37" t="s">
        <v>233</v>
      </c>
      <c r="B78" s="36" t="s">
        <v>226</v>
      </c>
      <c r="C78" s="181">
        <v>80</v>
      </c>
      <c r="D78" s="182">
        <v>1042</v>
      </c>
      <c r="E78" s="183">
        <v>82</v>
      </c>
      <c r="F78" s="182">
        <v>1017</v>
      </c>
      <c r="G78" s="183">
        <v>85</v>
      </c>
      <c r="H78" s="184">
        <v>967</v>
      </c>
      <c r="I78" s="185">
        <v>30</v>
      </c>
      <c r="J78" s="186">
        <v>898</v>
      </c>
      <c r="K78" s="183">
        <v>31</v>
      </c>
      <c r="L78" s="182">
        <v>1193</v>
      </c>
      <c r="M78" s="183">
        <v>23</v>
      </c>
      <c r="N78" s="184">
        <v>898</v>
      </c>
    </row>
    <row r="79" spans="1:16" ht="15.75" customHeight="1">
      <c r="A79" s="32" t="s">
        <v>234</v>
      </c>
      <c r="B79" s="31" t="s">
        <v>179</v>
      </c>
      <c r="C79" s="187">
        <v>0</v>
      </c>
      <c r="D79" s="188">
        <v>0</v>
      </c>
      <c r="E79" s="189">
        <v>0</v>
      </c>
      <c r="F79" s="188">
        <v>0</v>
      </c>
      <c r="G79" s="189">
        <v>0</v>
      </c>
      <c r="H79" s="190">
        <v>0</v>
      </c>
      <c r="I79" s="191">
        <v>0</v>
      </c>
      <c r="J79" s="192">
        <v>0</v>
      </c>
      <c r="K79" s="189">
        <v>0</v>
      </c>
      <c r="L79" s="188">
        <v>0</v>
      </c>
      <c r="M79" s="167">
        <v>0</v>
      </c>
      <c r="N79" s="168">
        <v>0</v>
      </c>
      <c r="O79" s="2">
        <f aca="true" t="shared" si="7" ref="O79:P84">E79+G79+I79+K79+M79</f>
        <v>0</v>
      </c>
      <c r="P79" s="2">
        <f t="shared" si="7"/>
        <v>0</v>
      </c>
    </row>
    <row r="80" spans="1:16" ht="15.75" customHeight="1">
      <c r="A80" s="21" t="s">
        <v>29</v>
      </c>
      <c r="B80" s="20" t="s">
        <v>180</v>
      </c>
      <c r="C80" s="165">
        <v>2</v>
      </c>
      <c r="D80" s="166">
        <v>13</v>
      </c>
      <c r="E80" s="167">
        <v>2</v>
      </c>
      <c r="F80" s="166">
        <v>14</v>
      </c>
      <c r="G80" s="169">
        <v>2</v>
      </c>
      <c r="H80" s="151">
        <v>12</v>
      </c>
      <c r="I80" s="193">
        <v>1</v>
      </c>
      <c r="J80" s="194">
        <v>14</v>
      </c>
      <c r="K80" s="167">
        <v>3</v>
      </c>
      <c r="L80" s="166">
        <v>47</v>
      </c>
      <c r="M80" s="169">
        <v>1</v>
      </c>
      <c r="N80" s="151">
        <v>32</v>
      </c>
      <c r="O80" s="2">
        <f t="shared" si="7"/>
        <v>9</v>
      </c>
      <c r="P80" s="2">
        <f t="shared" si="7"/>
        <v>119</v>
      </c>
    </row>
    <row r="81" spans="1:16" ht="15.75" customHeight="1">
      <c r="A81" s="21" t="s">
        <v>30</v>
      </c>
      <c r="B81" s="20" t="s">
        <v>181</v>
      </c>
      <c r="C81" s="165">
        <v>19</v>
      </c>
      <c r="D81" s="166">
        <v>524</v>
      </c>
      <c r="E81" s="167">
        <v>17</v>
      </c>
      <c r="F81" s="166">
        <v>483</v>
      </c>
      <c r="G81" s="169">
        <v>20</v>
      </c>
      <c r="H81" s="151">
        <v>485</v>
      </c>
      <c r="I81" s="193">
        <v>7</v>
      </c>
      <c r="J81" s="194">
        <v>642</v>
      </c>
      <c r="K81" s="167">
        <v>9</v>
      </c>
      <c r="L81" s="166">
        <v>978</v>
      </c>
      <c r="M81" s="169">
        <v>6</v>
      </c>
      <c r="N81" s="151">
        <v>720</v>
      </c>
      <c r="O81" s="2">
        <f t="shared" si="7"/>
        <v>59</v>
      </c>
      <c r="P81" s="2">
        <f t="shared" si="7"/>
        <v>3308</v>
      </c>
    </row>
    <row r="82" spans="1:16" ht="15.75" customHeight="1">
      <c r="A82" s="21" t="s">
        <v>31</v>
      </c>
      <c r="B82" s="41" t="s">
        <v>182</v>
      </c>
      <c r="C82" s="165">
        <v>19</v>
      </c>
      <c r="D82" s="166">
        <v>138</v>
      </c>
      <c r="E82" s="167">
        <v>18</v>
      </c>
      <c r="F82" s="166">
        <v>203</v>
      </c>
      <c r="G82" s="169">
        <v>19</v>
      </c>
      <c r="H82" s="151">
        <v>126</v>
      </c>
      <c r="I82" s="193">
        <v>12</v>
      </c>
      <c r="J82" s="194">
        <v>117</v>
      </c>
      <c r="K82" s="167">
        <v>9</v>
      </c>
      <c r="L82" s="166">
        <v>88</v>
      </c>
      <c r="M82" s="169">
        <v>9</v>
      </c>
      <c r="N82" s="151">
        <v>77</v>
      </c>
      <c r="O82" s="2">
        <f t="shared" si="7"/>
        <v>67</v>
      </c>
      <c r="P82" s="2">
        <f t="shared" si="7"/>
        <v>611</v>
      </c>
    </row>
    <row r="83" spans="1:16" ht="15.75" customHeight="1">
      <c r="A83" s="21" t="s">
        <v>32</v>
      </c>
      <c r="B83" s="20" t="s">
        <v>183</v>
      </c>
      <c r="C83" s="165">
        <v>12</v>
      </c>
      <c r="D83" s="166">
        <v>156</v>
      </c>
      <c r="E83" s="167">
        <v>17</v>
      </c>
      <c r="F83" s="166">
        <v>134</v>
      </c>
      <c r="G83" s="169">
        <v>17</v>
      </c>
      <c r="H83" s="151">
        <v>169</v>
      </c>
      <c r="I83" s="193">
        <v>0</v>
      </c>
      <c r="J83" s="194">
        <v>0</v>
      </c>
      <c r="K83" s="167">
        <v>1</v>
      </c>
      <c r="L83" s="166">
        <v>3</v>
      </c>
      <c r="M83" s="169">
        <v>2</v>
      </c>
      <c r="N83" s="151">
        <v>20</v>
      </c>
      <c r="O83" s="2">
        <f t="shared" si="7"/>
        <v>37</v>
      </c>
      <c r="P83" s="2">
        <f t="shared" si="7"/>
        <v>326</v>
      </c>
    </row>
    <row r="84" spans="1:16" ht="15.75" customHeight="1">
      <c r="A84" s="21" t="s">
        <v>33</v>
      </c>
      <c r="B84" s="20" t="s">
        <v>184</v>
      </c>
      <c r="C84" s="165">
        <v>28</v>
      </c>
      <c r="D84" s="166">
        <v>211</v>
      </c>
      <c r="E84" s="167">
        <v>28</v>
      </c>
      <c r="F84" s="166">
        <v>183</v>
      </c>
      <c r="G84" s="169">
        <v>27</v>
      </c>
      <c r="H84" s="151">
        <v>175</v>
      </c>
      <c r="I84" s="193">
        <v>10</v>
      </c>
      <c r="J84" s="194">
        <v>125</v>
      </c>
      <c r="K84" s="167">
        <v>9</v>
      </c>
      <c r="L84" s="166">
        <v>77</v>
      </c>
      <c r="M84" s="169">
        <v>5</v>
      </c>
      <c r="N84" s="151">
        <v>49</v>
      </c>
      <c r="O84" s="2">
        <f t="shared" si="7"/>
        <v>79</v>
      </c>
      <c r="P84" s="2">
        <f t="shared" si="7"/>
        <v>609</v>
      </c>
    </row>
    <row r="85" spans="1:14" ht="15.75" customHeight="1">
      <c r="A85" s="33"/>
      <c r="B85" s="34"/>
      <c r="C85" s="195"/>
      <c r="D85" s="196"/>
      <c r="E85" s="196"/>
      <c r="F85" s="196"/>
      <c r="G85" s="196"/>
      <c r="H85" s="235"/>
      <c r="I85" s="195"/>
      <c r="J85" s="196"/>
      <c r="K85" s="196"/>
      <c r="L85" s="196"/>
      <c r="M85" s="196"/>
      <c r="N85" s="235"/>
    </row>
    <row r="86" spans="1:14" ht="15.75" customHeight="1">
      <c r="A86" s="35" t="s">
        <v>235</v>
      </c>
      <c r="B86" s="36" t="s">
        <v>228</v>
      </c>
      <c r="C86" s="181">
        <v>424</v>
      </c>
      <c r="D86" s="199">
        <v>2255</v>
      </c>
      <c r="E86" s="200">
        <v>413</v>
      </c>
      <c r="F86" s="182">
        <v>2544</v>
      </c>
      <c r="G86" s="183">
        <v>418</v>
      </c>
      <c r="H86" s="184">
        <v>2623</v>
      </c>
      <c r="I86" s="181">
        <v>212</v>
      </c>
      <c r="J86" s="182">
        <v>770</v>
      </c>
      <c r="K86" s="183">
        <v>185</v>
      </c>
      <c r="L86" s="182">
        <v>689</v>
      </c>
      <c r="M86" s="183">
        <v>175</v>
      </c>
      <c r="N86" s="184">
        <v>684</v>
      </c>
    </row>
    <row r="87" spans="1:16" ht="15.75" customHeight="1">
      <c r="A87" s="32" t="s">
        <v>34</v>
      </c>
      <c r="B87" s="31" t="s">
        <v>185</v>
      </c>
      <c r="C87" s="187">
        <v>0</v>
      </c>
      <c r="D87" s="201">
        <v>0</v>
      </c>
      <c r="E87" s="202">
        <v>3</v>
      </c>
      <c r="F87" s="188">
        <v>311</v>
      </c>
      <c r="G87" s="169">
        <v>2</v>
      </c>
      <c r="H87" s="151">
        <v>312</v>
      </c>
      <c r="I87" s="187">
        <v>0</v>
      </c>
      <c r="J87" s="188">
        <v>0</v>
      </c>
      <c r="K87" s="189">
        <v>1</v>
      </c>
      <c r="L87" s="188">
        <v>1</v>
      </c>
      <c r="M87" s="167">
        <v>0</v>
      </c>
      <c r="N87" s="168">
        <v>0</v>
      </c>
      <c r="O87" s="2">
        <f aca="true" t="shared" si="8" ref="O87:P92">E87+G87+I87+K87+M87</f>
        <v>6</v>
      </c>
      <c r="P87" s="2">
        <f t="shared" si="8"/>
        <v>624</v>
      </c>
    </row>
    <row r="88" spans="1:16" ht="15.75" customHeight="1">
      <c r="A88" s="21" t="s">
        <v>35</v>
      </c>
      <c r="B88" s="20" t="s">
        <v>186</v>
      </c>
      <c r="C88" s="165">
        <v>56</v>
      </c>
      <c r="D88" s="203">
        <v>149</v>
      </c>
      <c r="E88" s="204">
        <v>64</v>
      </c>
      <c r="F88" s="166">
        <v>177</v>
      </c>
      <c r="G88" s="169">
        <v>57</v>
      </c>
      <c r="H88" s="151">
        <v>164</v>
      </c>
      <c r="I88" s="165">
        <v>25</v>
      </c>
      <c r="J88" s="166">
        <v>113</v>
      </c>
      <c r="K88" s="167">
        <v>19</v>
      </c>
      <c r="L88" s="166">
        <v>73</v>
      </c>
      <c r="M88" s="169">
        <v>20</v>
      </c>
      <c r="N88" s="151">
        <v>66</v>
      </c>
      <c r="O88" s="2">
        <f t="shared" si="8"/>
        <v>185</v>
      </c>
      <c r="P88" s="2">
        <f t="shared" si="8"/>
        <v>593</v>
      </c>
    </row>
    <row r="89" spans="1:16" ht="15.75" customHeight="1">
      <c r="A89" s="21" t="s">
        <v>36</v>
      </c>
      <c r="B89" s="20" t="s">
        <v>187</v>
      </c>
      <c r="C89" s="165">
        <v>118</v>
      </c>
      <c r="D89" s="203">
        <v>870</v>
      </c>
      <c r="E89" s="204">
        <v>120</v>
      </c>
      <c r="F89" s="166">
        <v>926</v>
      </c>
      <c r="G89" s="169">
        <v>120</v>
      </c>
      <c r="H89" s="151">
        <v>949</v>
      </c>
      <c r="I89" s="165">
        <v>53</v>
      </c>
      <c r="J89" s="166">
        <v>279</v>
      </c>
      <c r="K89" s="167">
        <v>46</v>
      </c>
      <c r="L89" s="166">
        <v>236</v>
      </c>
      <c r="M89" s="169">
        <v>46</v>
      </c>
      <c r="N89" s="151">
        <v>247</v>
      </c>
      <c r="O89" s="2">
        <f t="shared" si="8"/>
        <v>385</v>
      </c>
      <c r="P89" s="2">
        <f t="shared" si="8"/>
        <v>2637</v>
      </c>
    </row>
    <row r="90" spans="1:16" ht="15.75" customHeight="1">
      <c r="A90" s="21" t="s">
        <v>37</v>
      </c>
      <c r="B90" s="20" t="s">
        <v>188</v>
      </c>
      <c r="C90" s="165">
        <v>47</v>
      </c>
      <c r="D90" s="203">
        <v>268</v>
      </c>
      <c r="E90" s="204">
        <v>38</v>
      </c>
      <c r="F90" s="166">
        <v>248</v>
      </c>
      <c r="G90" s="169">
        <v>50</v>
      </c>
      <c r="H90" s="151">
        <v>286</v>
      </c>
      <c r="I90" s="165">
        <v>13</v>
      </c>
      <c r="J90" s="166">
        <v>29</v>
      </c>
      <c r="K90" s="167">
        <v>12</v>
      </c>
      <c r="L90" s="166">
        <v>39</v>
      </c>
      <c r="M90" s="169">
        <v>11</v>
      </c>
      <c r="N90" s="151">
        <v>42</v>
      </c>
      <c r="O90" s="2">
        <f t="shared" si="8"/>
        <v>124</v>
      </c>
      <c r="P90" s="2">
        <f t="shared" si="8"/>
        <v>644</v>
      </c>
    </row>
    <row r="91" spans="1:16" ht="15.75" customHeight="1">
      <c r="A91" s="21" t="s">
        <v>38</v>
      </c>
      <c r="B91" s="41" t="s">
        <v>87</v>
      </c>
      <c r="C91" s="165">
        <v>46</v>
      </c>
      <c r="D91" s="203">
        <v>211</v>
      </c>
      <c r="E91" s="204">
        <v>43</v>
      </c>
      <c r="F91" s="166">
        <v>189</v>
      </c>
      <c r="G91" s="169">
        <v>43</v>
      </c>
      <c r="H91" s="151">
        <v>157</v>
      </c>
      <c r="I91" s="165">
        <v>21</v>
      </c>
      <c r="J91" s="166">
        <v>58</v>
      </c>
      <c r="K91" s="167">
        <v>19</v>
      </c>
      <c r="L91" s="166">
        <v>47</v>
      </c>
      <c r="M91" s="169">
        <v>19</v>
      </c>
      <c r="N91" s="151">
        <v>49</v>
      </c>
      <c r="O91" s="2">
        <f t="shared" si="8"/>
        <v>145</v>
      </c>
      <c r="P91" s="2">
        <f t="shared" si="8"/>
        <v>500</v>
      </c>
    </row>
    <row r="92" spans="1:16" ht="15.75" customHeight="1">
      <c r="A92" s="21" t="s">
        <v>39</v>
      </c>
      <c r="B92" s="20" t="s">
        <v>189</v>
      </c>
      <c r="C92" s="165">
        <v>157</v>
      </c>
      <c r="D92" s="203">
        <v>757</v>
      </c>
      <c r="E92" s="204">
        <v>145</v>
      </c>
      <c r="F92" s="166">
        <v>693</v>
      </c>
      <c r="G92" s="169">
        <v>146</v>
      </c>
      <c r="H92" s="151">
        <v>755</v>
      </c>
      <c r="I92" s="165">
        <v>100</v>
      </c>
      <c r="J92" s="166">
        <v>291</v>
      </c>
      <c r="K92" s="167">
        <v>88</v>
      </c>
      <c r="L92" s="166">
        <v>293</v>
      </c>
      <c r="M92" s="169">
        <v>79</v>
      </c>
      <c r="N92" s="151">
        <v>280</v>
      </c>
      <c r="O92" s="2">
        <f t="shared" si="8"/>
        <v>558</v>
      </c>
      <c r="P92" s="2">
        <f t="shared" si="8"/>
        <v>2312</v>
      </c>
    </row>
    <row r="93" spans="1:14" ht="15.75" customHeight="1">
      <c r="A93" s="19"/>
      <c r="B93" s="8"/>
      <c r="C93" s="171"/>
      <c r="D93" s="174"/>
      <c r="E93" s="174"/>
      <c r="F93" s="174"/>
      <c r="G93" s="174"/>
      <c r="H93" s="176"/>
      <c r="I93" s="179"/>
      <c r="J93" s="174"/>
      <c r="K93" s="174"/>
      <c r="L93" s="174"/>
      <c r="M93" s="174"/>
      <c r="N93" s="176"/>
    </row>
    <row r="94" spans="1:16" ht="15.75" customHeight="1">
      <c r="A94" s="11" t="s">
        <v>190</v>
      </c>
      <c r="B94" s="5" t="s">
        <v>191</v>
      </c>
      <c r="C94" s="152">
        <v>19</v>
      </c>
      <c r="D94" s="153">
        <v>200</v>
      </c>
      <c r="E94" s="154">
        <v>16</v>
      </c>
      <c r="F94" s="153">
        <v>184</v>
      </c>
      <c r="G94" s="154">
        <v>16</v>
      </c>
      <c r="H94" s="157">
        <v>195</v>
      </c>
      <c r="I94" s="152">
        <v>3</v>
      </c>
      <c r="J94" s="153">
        <v>39</v>
      </c>
      <c r="K94" s="154">
        <v>3</v>
      </c>
      <c r="L94" s="153">
        <v>38</v>
      </c>
      <c r="M94" s="154">
        <v>3</v>
      </c>
      <c r="N94" s="157">
        <v>39</v>
      </c>
      <c r="O94" s="2">
        <f>E94+G94+I94+K94+M94</f>
        <v>41</v>
      </c>
      <c r="P94" s="2">
        <f>F94+H94+J94+L94+N94</f>
        <v>495</v>
      </c>
    </row>
    <row r="95" spans="1:14" ht="15.75" customHeight="1">
      <c r="A95" s="25"/>
      <c r="B95" s="10"/>
      <c r="C95" s="162"/>
      <c r="D95" s="163"/>
      <c r="E95" s="163"/>
      <c r="F95" s="163"/>
      <c r="G95" s="163"/>
      <c r="H95" s="164"/>
      <c r="I95" s="162"/>
      <c r="J95" s="163"/>
      <c r="K95" s="163"/>
      <c r="L95" s="163"/>
      <c r="M95" s="163"/>
      <c r="N95" s="164"/>
    </row>
    <row r="96" spans="1:16" ht="15.75" customHeight="1">
      <c r="A96" s="21" t="s">
        <v>192</v>
      </c>
      <c r="B96" s="20" t="s">
        <v>88</v>
      </c>
      <c r="C96" s="165">
        <v>4</v>
      </c>
      <c r="D96" s="166">
        <v>62</v>
      </c>
      <c r="E96" s="167">
        <v>4</v>
      </c>
      <c r="F96" s="166">
        <v>71</v>
      </c>
      <c r="G96" s="169">
        <v>4</v>
      </c>
      <c r="H96" s="151">
        <v>68</v>
      </c>
      <c r="I96" s="165">
        <v>2</v>
      </c>
      <c r="J96" s="166">
        <v>30</v>
      </c>
      <c r="K96" s="167">
        <v>2</v>
      </c>
      <c r="L96" s="166">
        <v>29</v>
      </c>
      <c r="M96" s="169">
        <v>2</v>
      </c>
      <c r="N96" s="151">
        <v>31</v>
      </c>
      <c r="O96" s="2">
        <f aca="true" t="shared" si="9" ref="O96:P99">E96+G96+I96+K96+M96</f>
        <v>14</v>
      </c>
      <c r="P96" s="2">
        <f t="shared" si="9"/>
        <v>229</v>
      </c>
    </row>
    <row r="97" spans="1:16" ht="15.75" customHeight="1">
      <c r="A97" s="21" t="s">
        <v>91</v>
      </c>
      <c r="B97" s="20" t="s">
        <v>89</v>
      </c>
      <c r="C97" s="165">
        <v>4</v>
      </c>
      <c r="D97" s="166">
        <v>46</v>
      </c>
      <c r="E97" s="167">
        <v>3</v>
      </c>
      <c r="F97" s="166">
        <v>31</v>
      </c>
      <c r="G97" s="169">
        <v>3</v>
      </c>
      <c r="H97" s="151">
        <v>48</v>
      </c>
      <c r="I97" s="165">
        <v>1</v>
      </c>
      <c r="J97" s="166">
        <v>9</v>
      </c>
      <c r="K97" s="167">
        <v>1</v>
      </c>
      <c r="L97" s="166">
        <v>9</v>
      </c>
      <c r="M97" s="169">
        <v>1</v>
      </c>
      <c r="N97" s="151">
        <v>8</v>
      </c>
      <c r="O97" s="2">
        <f t="shared" si="9"/>
        <v>9</v>
      </c>
      <c r="P97" s="2">
        <f t="shared" si="9"/>
        <v>105</v>
      </c>
    </row>
    <row r="98" spans="1:16" ht="15.75" customHeight="1">
      <c r="A98" s="21" t="s">
        <v>92</v>
      </c>
      <c r="B98" s="20" t="s">
        <v>90</v>
      </c>
      <c r="C98" s="165">
        <v>0</v>
      </c>
      <c r="D98" s="166">
        <v>0</v>
      </c>
      <c r="E98" s="167">
        <v>0</v>
      </c>
      <c r="F98" s="166">
        <v>0</v>
      </c>
      <c r="G98" s="167">
        <v>0</v>
      </c>
      <c r="H98" s="168">
        <v>0</v>
      </c>
      <c r="I98" s="165">
        <v>0</v>
      </c>
      <c r="J98" s="166">
        <v>0</v>
      </c>
      <c r="K98" s="167">
        <v>0</v>
      </c>
      <c r="L98" s="166">
        <v>0</v>
      </c>
      <c r="M98" s="167">
        <v>0</v>
      </c>
      <c r="N98" s="168">
        <v>0</v>
      </c>
      <c r="O98" s="2">
        <f t="shared" si="9"/>
        <v>0</v>
      </c>
      <c r="P98" s="2">
        <f t="shared" si="9"/>
        <v>0</v>
      </c>
    </row>
    <row r="99" spans="1:16" ht="15.75" customHeight="1">
      <c r="A99" s="21" t="s">
        <v>40</v>
      </c>
      <c r="B99" s="41" t="s">
        <v>93</v>
      </c>
      <c r="C99" s="165">
        <v>1</v>
      </c>
      <c r="D99" s="166">
        <v>3</v>
      </c>
      <c r="E99" s="167">
        <v>0</v>
      </c>
      <c r="F99" s="166">
        <v>0</v>
      </c>
      <c r="G99" s="167">
        <v>0</v>
      </c>
      <c r="H99" s="168">
        <v>0</v>
      </c>
      <c r="I99" s="165">
        <v>0</v>
      </c>
      <c r="J99" s="166">
        <v>0</v>
      </c>
      <c r="K99" s="167">
        <v>0</v>
      </c>
      <c r="L99" s="166">
        <v>0</v>
      </c>
      <c r="M99" s="167">
        <v>0</v>
      </c>
      <c r="N99" s="168">
        <v>0</v>
      </c>
      <c r="O99" s="2">
        <f t="shared" si="9"/>
        <v>0</v>
      </c>
      <c r="P99" s="2">
        <f t="shared" si="9"/>
        <v>0</v>
      </c>
    </row>
    <row r="100" spans="1:14" ht="15.75" customHeight="1">
      <c r="A100" s="21" t="s">
        <v>41</v>
      </c>
      <c r="B100" s="20" t="s">
        <v>193</v>
      </c>
      <c r="C100" s="165">
        <v>0</v>
      </c>
      <c r="D100" s="166">
        <v>0</v>
      </c>
      <c r="E100" s="167">
        <v>0</v>
      </c>
      <c r="F100" s="166">
        <v>0</v>
      </c>
      <c r="G100" s="167">
        <v>0</v>
      </c>
      <c r="H100" s="168">
        <v>0</v>
      </c>
      <c r="I100" s="165">
        <v>0</v>
      </c>
      <c r="J100" s="166">
        <v>0</v>
      </c>
      <c r="K100" s="167">
        <v>0</v>
      </c>
      <c r="L100" s="166">
        <v>0</v>
      </c>
      <c r="M100" s="167">
        <v>0</v>
      </c>
      <c r="N100" s="168">
        <v>0</v>
      </c>
    </row>
    <row r="101" spans="1:16" ht="15.75" customHeight="1">
      <c r="A101" s="21" t="s">
        <v>42</v>
      </c>
      <c r="B101" s="41" t="s">
        <v>194</v>
      </c>
      <c r="C101" s="165">
        <v>0</v>
      </c>
      <c r="D101" s="166">
        <v>0</v>
      </c>
      <c r="E101" s="167">
        <v>0</v>
      </c>
      <c r="F101" s="166">
        <v>0</v>
      </c>
      <c r="G101" s="167">
        <v>0</v>
      </c>
      <c r="H101" s="168">
        <v>0</v>
      </c>
      <c r="I101" s="165">
        <v>0</v>
      </c>
      <c r="J101" s="166">
        <v>0</v>
      </c>
      <c r="K101" s="167">
        <v>0</v>
      </c>
      <c r="L101" s="166">
        <v>0</v>
      </c>
      <c r="M101" s="167">
        <v>0</v>
      </c>
      <c r="N101" s="168">
        <v>0</v>
      </c>
      <c r="O101" s="2">
        <f>E101+G101+I101+K101+M101</f>
        <v>0</v>
      </c>
      <c r="P101" s="2">
        <f>F101+H101+J101+L101+N101</f>
        <v>0</v>
      </c>
    </row>
    <row r="102" spans="1:16" ht="15.75" customHeight="1">
      <c r="A102" s="21" t="s">
        <v>43</v>
      </c>
      <c r="B102" s="20" t="s">
        <v>195</v>
      </c>
      <c r="C102" s="165">
        <v>10</v>
      </c>
      <c r="D102" s="166">
        <v>89</v>
      </c>
      <c r="E102" s="167">
        <v>9</v>
      </c>
      <c r="F102" s="166">
        <v>82</v>
      </c>
      <c r="G102" s="167">
        <v>9</v>
      </c>
      <c r="H102" s="168">
        <v>79</v>
      </c>
      <c r="I102" s="165">
        <v>0</v>
      </c>
      <c r="J102" s="166">
        <v>0</v>
      </c>
      <c r="K102" s="167">
        <v>0</v>
      </c>
      <c r="L102" s="166">
        <v>0</v>
      </c>
      <c r="M102" s="167">
        <v>0</v>
      </c>
      <c r="N102" s="168">
        <v>0</v>
      </c>
      <c r="O102" s="2">
        <f>E102+G102+I102+K102+M102</f>
        <v>18</v>
      </c>
      <c r="P102" s="2">
        <f>F102+H102+J102+L102+N102</f>
        <v>161</v>
      </c>
    </row>
    <row r="103" spans="1:14" ht="15.75" customHeight="1">
      <c r="A103" s="19"/>
      <c r="B103" s="8"/>
      <c r="C103" s="171"/>
      <c r="D103" s="172"/>
      <c r="E103" s="172"/>
      <c r="F103" s="172"/>
      <c r="G103" s="172"/>
      <c r="H103" s="173"/>
      <c r="I103" s="179"/>
      <c r="J103" s="174"/>
      <c r="K103" s="174"/>
      <c r="L103" s="174"/>
      <c r="M103" s="174"/>
      <c r="N103" s="176"/>
    </row>
    <row r="104" spans="1:16" ht="15.75" customHeight="1">
      <c r="A104" s="11" t="s">
        <v>196</v>
      </c>
      <c r="B104" s="5" t="s">
        <v>197</v>
      </c>
      <c r="C104" s="152">
        <v>22</v>
      </c>
      <c r="D104" s="153">
        <v>57</v>
      </c>
      <c r="E104" s="154">
        <v>25</v>
      </c>
      <c r="F104" s="205">
        <v>52</v>
      </c>
      <c r="G104" s="158">
        <v>29</v>
      </c>
      <c r="H104" s="155">
        <v>62</v>
      </c>
      <c r="I104" s="152">
        <v>3</v>
      </c>
      <c r="J104" s="153">
        <v>15</v>
      </c>
      <c r="K104" s="154">
        <v>2</v>
      </c>
      <c r="L104" s="153">
        <v>13</v>
      </c>
      <c r="M104" s="154">
        <v>2</v>
      </c>
      <c r="N104" s="157">
        <v>7</v>
      </c>
      <c r="O104" s="2">
        <f>E104+G104+I104+K104+M104</f>
        <v>61</v>
      </c>
      <c r="P104" s="2">
        <f>F104+H104+J104+L104+N104</f>
        <v>149</v>
      </c>
    </row>
    <row r="105" spans="1:14" ht="15.75" customHeight="1">
      <c r="A105" s="25"/>
      <c r="B105" s="10"/>
      <c r="C105" s="162"/>
      <c r="D105" s="163"/>
      <c r="E105" s="163"/>
      <c r="F105" s="163"/>
      <c r="G105" s="163"/>
      <c r="H105" s="164"/>
      <c r="I105" s="162"/>
      <c r="J105" s="163"/>
      <c r="K105" s="163"/>
      <c r="L105" s="163"/>
      <c r="M105" s="163"/>
      <c r="N105" s="164"/>
    </row>
    <row r="106" spans="1:16" ht="15.75" customHeight="1">
      <c r="A106" s="21" t="s">
        <v>198</v>
      </c>
      <c r="B106" s="20" t="s">
        <v>199</v>
      </c>
      <c r="C106" s="165">
        <v>13</v>
      </c>
      <c r="D106" s="166">
        <v>32</v>
      </c>
      <c r="E106" s="167">
        <v>14</v>
      </c>
      <c r="F106" s="166">
        <v>35</v>
      </c>
      <c r="G106" s="169">
        <v>16</v>
      </c>
      <c r="H106" s="151">
        <v>41</v>
      </c>
      <c r="I106" s="165">
        <v>2</v>
      </c>
      <c r="J106" s="166">
        <v>14</v>
      </c>
      <c r="K106" s="167">
        <v>2</v>
      </c>
      <c r="L106" s="166">
        <v>13</v>
      </c>
      <c r="M106" s="169">
        <v>2</v>
      </c>
      <c r="N106" s="151">
        <v>7</v>
      </c>
      <c r="O106" s="2">
        <f>E106+G106+I106+K106+M106</f>
        <v>36</v>
      </c>
      <c r="P106" s="2">
        <f>F106+H106+J106+L106+N106</f>
        <v>110</v>
      </c>
    </row>
    <row r="107" spans="1:16" ht="15.75" customHeight="1">
      <c r="A107" s="21" t="s">
        <v>200</v>
      </c>
      <c r="B107" s="20" t="s">
        <v>201</v>
      </c>
      <c r="C107" s="165">
        <v>9</v>
      </c>
      <c r="D107" s="166">
        <v>25</v>
      </c>
      <c r="E107" s="167">
        <v>11</v>
      </c>
      <c r="F107" s="166">
        <v>17</v>
      </c>
      <c r="G107" s="169">
        <v>13</v>
      </c>
      <c r="H107" s="151">
        <v>21</v>
      </c>
      <c r="I107" s="165">
        <v>1</v>
      </c>
      <c r="J107" s="166">
        <v>1</v>
      </c>
      <c r="K107" s="167">
        <v>0</v>
      </c>
      <c r="L107" s="166">
        <v>0</v>
      </c>
      <c r="M107" s="167">
        <v>0</v>
      </c>
      <c r="N107" s="168">
        <v>0</v>
      </c>
      <c r="O107" s="2">
        <f>E107+G107+I107+K107+M107</f>
        <v>25</v>
      </c>
      <c r="P107" s="2">
        <f>F107+H107+J107+L107+N107</f>
        <v>39</v>
      </c>
    </row>
    <row r="108" spans="1:14" ht="15.75" customHeight="1">
      <c r="A108" s="19"/>
      <c r="B108" s="8"/>
      <c r="C108" s="171"/>
      <c r="D108" s="174"/>
      <c r="E108" s="174"/>
      <c r="F108" s="174"/>
      <c r="G108" s="174"/>
      <c r="H108" s="176"/>
      <c r="I108" s="179"/>
      <c r="J108" s="174"/>
      <c r="K108" s="174"/>
      <c r="L108" s="174"/>
      <c r="M108" s="174"/>
      <c r="N108" s="176"/>
    </row>
    <row r="109" spans="1:14" ht="15.75" customHeight="1">
      <c r="A109" s="4" t="s">
        <v>202</v>
      </c>
      <c r="B109" s="5" t="s">
        <v>94</v>
      </c>
      <c r="C109" s="152">
        <v>131</v>
      </c>
      <c r="D109" s="153">
        <v>582</v>
      </c>
      <c r="E109" s="154">
        <v>135</v>
      </c>
      <c r="F109" s="153">
        <v>735</v>
      </c>
      <c r="G109" s="154">
        <v>145</v>
      </c>
      <c r="H109" s="157">
        <v>792</v>
      </c>
      <c r="I109" s="152">
        <v>40</v>
      </c>
      <c r="J109" s="153">
        <v>143</v>
      </c>
      <c r="K109" s="154">
        <v>39</v>
      </c>
      <c r="L109" s="153">
        <v>132</v>
      </c>
      <c r="M109" s="154">
        <v>37</v>
      </c>
      <c r="N109" s="157">
        <v>144</v>
      </c>
    </row>
    <row r="110" spans="1:14" ht="15.75" customHeight="1">
      <c r="A110" s="9"/>
      <c r="B110" s="10"/>
      <c r="C110" s="162"/>
      <c r="D110" s="163"/>
      <c r="E110" s="163"/>
      <c r="F110" s="163"/>
      <c r="G110" s="163"/>
      <c r="H110" s="164"/>
      <c r="I110" s="162"/>
      <c r="J110" s="163"/>
      <c r="K110" s="163"/>
      <c r="L110" s="163"/>
      <c r="M110" s="163"/>
      <c r="N110" s="164"/>
    </row>
    <row r="111" spans="1:14" ht="15.75" customHeight="1">
      <c r="A111" s="21" t="s">
        <v>203</v>
      </c>
      <c r="B111" s="20" t="s">
        <v>204</v>
      </c>
      <c r="C111" s="165">
        <v>73</v>
      </c>
      <c r="D111" s="166">
        <v>344</v>
      </c>
      <c r="E111" s="167">
        <v>75</v>
      </c>
      <c r="F111" s="166">
        <v>434</v>
      </c>
      <c r="G111" s="169">
        <v>83</v>
      </c>
      <c r="H111" s="151">
        <v>474</v>
      </c>
      <c r="I111" s="165">
        <v>24</v>
      </c>
      <c r="J111" s="166">
        <v>82</v>
      </c>
      <c r="K111" s="167">
        <v>22</v>
      </c>
      <c r="L111" s="166">
        <v>74</v>
      </c>
      <c r="M111" s="169">
        <v>22</v>
      </c>
      <c r="N111" s="151">
        <v>87</v>
      </c>
    </row>
    <row r="112" spans="1:14" ht="15.75" customHeight="1">
      <c r="A112" s="21" t="s">
        <v>44</v>
      </c>
      <c r="B112" s="20" t="s">
        <v>95</v>
      </c>
      <c r="C112" s="165">
        <v>54</v>
      </c>
      <c r="D112" s="166">
        <v>203</v>
      </c>
      <c r="E112" s="167">
        <v>56</v>
      </c>
      <c r="F112" s="166">
        <v>265</v>
      </c>
      <c r="G112" s="169">
        <v>56</v>
      </c>
      <c r="H112" s="151">
        <v>245</v>
      </c>
      <c r="I112" s="165">
        <v>15</v>
      </c>
      <c r="J112" s="166">
        <v>60</v>
      </c>
      <c r="K112" s="167">
        <v>16</v>
      </c>
      <c r="L112" s="166">
        <v>57</v>
      </c>
      <c r="M112" s="169">
        <v>14</v>
      </c>
      <c r="N112" s="151">
        <v>55</v>
      </c>
    </row>
    <row r="113" spans="1:14" ht="15.75" customHeight="1">
      <c r="A113" s="21" t="s">
        <v>45</v>
      </c>
      <c r="B113" s="20" t="s">
        <v>96</v>
      </c>
      <c r="C113" s="165">
        <v>4</v>
      </c>
      <c r="D113" s="166">
        <v>35</v>
      </c>
      <c r="E113" s="167">
        <v>4</v>
      </c>
      <c r="F113" s="166">
        <v>36</v>
      </c>
      <c r="G113" s="169">
        <v>6</v>
      </c>
      <c r="H113" s="151">
        <v>73</v>
      </c>
      <c r="I113" s="165">
        <v>1</v>
      </c>
      <c r="J113" s="166">
        <v>1</v>
      </c>
      <c r="K113" s="167">
        <v>1</v>
      </c>
      <c r="L113" s="166">
        <v>1</v>
      </c>
      <c r="M113" s="169">
        <v>1</v>
      </c>
      <c r="N113" s="151">
        <v>2</v>
      </c>
    </row>
    <row r="114" spans="1:14" ht="15.75" customHeight="1">
      <c r="A114" s="19"/>
      <c r="B114" s="8"/>
      <c r="C114" s="171"/>
      <c r="D114" s="172"/>
      <c r="E114" s="172"/>
      <c r="F114" s="172"/>
      <c r="G114" s="172"/>
      <c r="H114" s="173"/>
      <c r="I114" s="179"/>
      <c r="J114" s="174"/>
      <c r="K114" s="174"/>
      <c r="L114" s="174"/>
      <c r="M114" s="174"/>
      <c r="N114" s="176"/>
    </row>
    <row r="115" spans="1:16" ht="15.75" customHeight="1">
      <c r="A115" s="11" t="s">
        <v>236</v>
      </c>
      <c r="B115" s="5" t="s">
        <v>97</v>
      </c>
      <c r="C115" s="152">
        <v>67</v>
      </c>
      <c r="D115" s="153">
        <v>482</v>
      </c>
      <c r="E115" s="154">
        <v>64</v>
      </c>
      <c r="F115" s="153">
        <v>495</v>
      </c>
      <c r="G115" s="154">
        <v>73</v>
      </c>
      <c r="H115" s="157">
        <v>575</v>
      </c>
      <c r="I115" s="152">
        <v>23</v>
      </c>
      <c r="J115" s="153">
        <v>248</v>
      </c>
      <c r="K115" s="154">
        <v>21</v>
      </c>
      <c r="L115" s="153">
        <v>312</v>
      </c>
      <c r="M115" s="154">
        <v>22</v>
      </c>
      <c r="N115" s="157">
        <v>542</v>
      </c>
      <c r="O115" s="2">
        <f>E115+G115+I115+K115+M115</f>
        <v>203</v>
      </c>
      <c r="P115" s="2">
        <f>F115+H115+J115+L115+N115</f>
        <v>2172</v>
      </c>
    </row>
    <row r="116" spans="1:14" ht="15.75" customHeight="1">
      <c r="A116" s="25"/>
      <c r="B116" s="10"/>
      <c r="C116" s="159"/>
      <c r="D116" s="163"/>
      <c r="E116" s="163"/>
      <c r="F116" s="163"/>
      <c r="G116" s="163"/>
      <c r="H116" s="164"/>
      <c r="I116" s="162"/>
      <c r="J116" s="163"/>
      <c r="K116" s="163"/>
      <c r="L116" s="163"/>
      <c r="M116" s="163"/>
      <c r="N116" s="164"/>
    </row>
    <row r="117" spans="1:14" ht="15.75" customHeight="1">
      <c r="A117" s="27" t="s">
        <v>205</v>
      </c>
      <c r="B117" s="20" t="s">
        <v>206</v>
      </c>
      <c r="C117" s="165">
        <v>59</v>
      </c>
      <c r="D117" s="166">
        <v>330</v>
      </c>
      <c r="E117" s="167">
        <v>55</v>
      </c>
      <c r="F117" s="166">
        <v>354</v>
      </c>
      <c r="G117" s="169">
        <v>64</v>
      </c>
      <c r="H117" s="151">
        <v>329</v>
      </c>
      <c r="I117" s="165">
        <v>21</v>
      </c>
      <c r="J117" s="166">
        <v>202</v>
      </c>
      <c r="K117" s="167">
        <v>19</v>
      </c>
      <c r="L117" s="166">
        <v>253</v>
      </c>
      <c r="M117" s="169">
        <v>20</v>
      </c>
      <c r="N117" s="151">
        <v>483</v>
      </c>
    </row>
    <row r="118" spans="1:14" ht="15.75" customHeight="1">
      <c r="A118" s="27" t="s">
        <v>46</v>
      </c>
      <c r="B118" s="20" t="s">
        <v>207</v>
      </c>
      <c r="C118" s="165">
        <v>0</v>
      </c>
      <c r="D118" s="166">
        <v>0</v>
      </c>
      <c r="E118" s="167">
        <v>0</v>
      </c>
      <c r="F118" s="166">
        <v>0</v>
      </c>
      <c r="G118" s="167">
        <v>0</v>
      </c>
      <c r="H118" s="168">
        <v>0</v>
      </c>
      <c r="I118" s="165">
        <v>0</v>
      </c>
      <c r="J118" s="166">
        <v>0</v>
      </c>
      <c r="K118" s="167">
        <v>0</v>
      </c>
      <c r="L118" s="166">
        <v>0</v>
      </c>
      <c r="M118" s="167">
        <v>0</v>
      </c>
      <c r="N118" s="168">
        <v>0</v>
      </c>
    </row>
    <row r="119" spans="1:14" ht="15.75" customHeight="1">
      <c r="A119" s="27" t="s">
        <v>47</v>
      </c>
      <c r="B119" s="20" t="s">
        <v>98</v>
      </c>
      <c r="C119" s="165">
        <v>8</v>
      </c>
      <c r="D119" s="166">
        <v>152</v>
      </c>
      <c r="E119" s="167">
        <v>9</v>
      </c>
      <c r="F119" s="166">
        <v>141</v>
      </c>
      <c r="G119" s="169">
        <v>9</v>
      </c>
      <c r="H119" s="151">
        <v>246</v>
      </c>
      <c r="I119" s="165">
        <v>2</v>
      </c>
      <c r="J119" s="166">
        <v>46</v>
      </c>
      <c r="K119" s="167">
        <v>2</v>
      </c>
      <c r="L119" s="166">
        <v>59</v>
      </c>
      <c r="M119" s="169">
        <v>2</v>
      </c>
      <c r="N119" s="151">
        <v>59</v>
      </c>
    </row>
    <row r="120" spans="1:14" ht="15.75" customHeight="1">
      <c r="A120" s="26"/>
      <c r="B120" s="8"/>
      <c r="C120" s="171"/>
      <c r="D120" s="174"/>
      <c r="E120" s="174"/>
      <c r="F120" s="174"/>
      <c r="G120" s="174"/>
      <c r="H120" s="176"/>
      <c r="I120" s="179"/>
      <c r="J120" s="174"/>
      <c r="K120" s="174"/>
      <c r="L120" s="174"/>
      <c r="M120" s="174"/>
      <c r="N120" s="176"/>
    </row>
    <row r="121" spans="1:14" ht="15.75" customHeight="1">
      <c r="A121" s="11" t="s">
        <v>208</v>
      </c>
      <c r="B121" s="5" t="s">
        <v>99</v>
      </c>
      <c r="C121" s="152">
        <v>64</v>
      </c>
      <c r="D121" s="153">
        <v>187</v>
      </c>
      <c r="E121" s="154">
        <v>58</v>
      </c>
      <c r="F121" s="153">
        <v>287</v>
      </c>
      <c r="G121" s="154">
        <v>74</v>
      </c>
      <c r="H121" s="157">
        <v>268</v>
      </c>
      <c r="I121" s="152">
        <v>14</v>
      </c>
      <c r="J121" s="153">
        <v>31</v>
      </c>
      <c r="K121" s="154">
        <v>12</v>
      </c>
      <c r="L121" s="153">
        <v>24</v>
      </c>
      <c r="M121" s="154">
        <v>14</v>
      </c>
      <c r="N121" s="157">
        <v>30</v>
      </c>
    </row>
    <row r="122" spans="1:14" ht="15.75" customHeight="1">
      <c r="A122" s="25"/>
      <c r="B122" s="10"/>
      <c r="C122" s="159"/>
      <c r="D122" s="163"/>
      <c r="E122" s="163"/>
      <c r="F122" s="163"/>
      <c r="G122" s="163"/>
      <c r="H122" s="164"/>
      <c r="I122" s="162"/>
      <c r="J122" s="163"/>
      <c r="K122" s="163"/>
      <c r="L122" s="163"/>
      <c r="M122" s="163"/>
      <c r="N122" s="164"/>
    </row>
    <row r="123" spans="1:14" ht="15.75" customHeight="1">
      <c r="A123" s="27" t="s">
        <v>209</v>
      </c>
      <c r="B123" s="20" t="s">
        <v>100</v>
      </c>
      <c r="C123" s="165">
        <v>5</v>
      </c>
      <c r="D123" s="166">
        <v>37</v>
      </c>
      <c r="E123" s="167">
        <v>7</v>
      </c>
      <c r="F123" s="166">
        <v>180</v>
      </c>
      <c r="G123" s="169">
        <v>6</v>
      </c>
      <c r="H123" s="151">
        <v>120</v>
      </c>
      <c r="I123" s="165">
        <v>0</v>
      </c>
      <c r="J123" s="166">
        <v>0</v>
      </c>
      <c r="K123" s="167">
        <v>0</v>
      </c>
      <c r="L123" s="166">
        <v>0</v>
      </c>
      <c r="M123" s="167">
        <v>0</v>
      </c>
      <c r="N123" s="168">
        <v>0</v>
      </c>
    </row>
    <row r="124" spans="1:14" ht="15.75" customHeight="1">
      <c r="A124" s="27" t="s">
        <v>48</v>
      </c>
      <c r="B124" s="20" t="s">
        <v>101</v>
      </c>
      <c r="C124" s="165">
        <v>59</v>
      </c>
      <c r="D124" s="166">
        <v>150</v>
      </c>
      <c r="E124" s="167">
        <v>51</v>
      </c>
      <c r="F124" s="166">
        <v>107</v>
      </c>
      <c r="G124" s="169">
        <v>68</v>
      </c>
      <c r="H124" s="151">
        <v>148</v>
      </c>
      <c r="I124" s="165">
        <v>14</v>
      </c>
      <c r="J124" s="166">
        <v>31</v>
      </c>
      <c r="K124" s="167">
        <v>12</v>
      </c>
      <c r="L124" s="166">
        <v>24</v>
      </c>
      <c r="M124" s="169">
        <v>14</v>
      </c>
      <c r="N124" s="151">
        <v>30</v>
      </c>
    </row>
    <row r="125" spans="1:14" ht="15.75" customHeight="1">
      <c r="A125" s="26"/>
      <c r="B125" s="8"/>
      <c r="C125" s="171"/>
      <c r="D125" s="172"/>
      <c r="E125" s="172"/>
      <c r="F125" s="172"/>
      <c r="G125" s="172"/>
      <c r="H125" s="173"/>
      <c r="I125" s="179"/>
      <c r="J125" s="174"/>
      <c r="K125" s="174"/>
      <c r="L125" s="174"/>
      <c r="M125" s="174"/>
      <c r="N125" s="176"/>
    </row>
    <row r="126" spans="1:14" ht="15.75" customHeight="1">
      <c r="A126" s="11" t="s">
        <v>210</v>
      </c>
      <c r="B126" s="5" t="s">
        <v>102</v>
      </c>
      <c r="C126" s="152">
        <v>13</v>
      </c>
      <c r="D126" s="153">
        <v>91</v>
      </c>
      <c r="E126" s="154">
        <v>14</v>
      </c>
      <c r="F126" s="153">
        <v>110</v>
      </c>
      <c r="G126" s="154">
        <v>12</v>
      </c>
      <c r="H126" s="157">
        <v>69</v>
      </c>
      <c r="I126" s="152">
        <v>11</v>
      </c>
      <c r="J126" s="153">
        <v>100</v>
      </c>
      <c r="K126" s="154">
        <v>11</v>
      </c>
      <c r="L126" s="153">
        <v>74</v>
      </c>
      <c r="M126" s="154">
        <v>11</v>
      </c>
      <c r="N126" s="157">
        <v>82</v>
      </c>
    </row>
    <row r="127" spans="1:14" ht="15.75" customHeight="1">
      <c r="A127" s="25"/>
      <c r="B127" s="10"/>
      <c r="C127" s="159"/>
      <c r="D127" s="163"/>
      <c r="E127" s="163"/>
      <c r="F127" s="163"/>
      <c r="G127" s="163"/>
      <c r="H127" s="164"/>
      <c r="I127" s="162"/>
      <c r="J127" s="163"/>
      <c r="K127" s="163"/>
      <c r="L127" s="163"/>
      <c r="M127" s="163"/>
      <c r="N127" s="164"/>
    </row>
    <row r="128" spans="1:14" ht="15.75" customHeight="1">
      <c r="A128" s="27" t="s">
        <v>211</v>
      </c>
      <c r="B128" s="20" t="s">
        <v>103</v>
      </c>
      <c r="C128" s="165">
        <v>1</v>
      </c>
      <c r="D128" s="166">
        <v>3</v>
      </c>
      <c r="E128" s="167">
        <v>1</v>
      </c>
      <c r="F128" s="166">
        <v>2</v>
      </c>
      <c r="G128" s="169">
        <v>1</v>
      </c>
      <c r="H128" s="151">
        <v>3</v>
      </c>
      <c r="I128" s="165">
        <v>3</v>
      </c>
      <c r="J128" s="166">
        <v>9</v>
      </c>
      <c r="K128" s="167">
        <v>3</v>
      </c>
      <c r="L128" s="166">
        <v>4</v>
      </c>
      <c r="M128" s="169">
        <v>3</v>
      </c>
      <c r="N128" s="151">
        <v>24</v>
      </c>
    </row>
    <row r="129" spans="1:14" ht="15.75" customHeight="1">
      <c r="A129" s="27" t="s">
        <v>49</v>
      </c>
      <c r="B129" s="20" t="s">
        <v>104</v>
      </c>
      <c r="C129" s="165">
        <v>12</v>
      </c>
      <c r="D129" s="166">
        <v>88</v>
      </c>
      <c r="E129" s="167">
        <v>13</v>
      </c>
      <c r="F129" s="166">
        <v>108</v>
      </c>
      <c r="G129" s="169">
        <v>11</v>
      </c>
      <c r="H129" s="151">
        <v>66</v>
      </c>
      <c r="I129" s="165">
        <v>8</v>
      </c>
      <c r="J129" s="166">
        <v>91</v>
      </c>
      <c r="K129" s="167">
        <v>8</v>
      </c>
      <c r="L129" s="166">
        <v>70</v>
      </c>
      <c r="M129" s="169">
        <v>8</v>
      </c>
      <c r="N129" s="151">
        <v>58</v>
      </c>
    </row>
    <row r="130" spans="1:14" ht="15.75" customHeight="1">
      <c r="A130" s="26"/>
      <c r="B130" s="8"/>
      <c r="C130" s="179"/>
      <c r="D130" s="174"/>
      <c r="E130" s="174"/>
      <c r="F130" s="174"/>
      <c r="G130" s="174"/>
      <c r="H130" s="176"/>
      <c r="I130" s="179"/>
      <c r="J130" s="174"/>
      <c r="K130" s="174"/>
      <c r="L130" s="174"/>
      <c r="M130" s="174"/>
      <c r="N130" s="176"/>
    </row>
    <row r="131" spans="1:14" ht="15.75" customHeight="1">
      <c r="A131" s="11" t="s">
        <v>212</v>
      </c>
      <c r="B131" s="5" t="s">
        <v>105</v>
      </c>
      <c r="C131" s="152">
        <v>249</v>
      </c>
      <c r="D131" s="153">
        <v>1482</v>
      </c>
      <c r="E131" s="154">
        <v>261</v>
      </c>
      <c r="F131" s="153">
        <v>1531</v>
      </c>
      <c r="G131" s="154">
        <v>273</v>
      </c>
      <c r="H131" s="157">
        <v>2026</v>
      </c>
      <c r="I131" s="152">
        <v>111</v>
      </c>
      <c r="J131" s="153">
        <v>387</v>
      </c>
      <c r="K131" s="154">
        <v>108</v>
      </c>
      <c r="L131" s="153">
        <v>512</v>
      </c>
      <c r="M131" s="154">
        <v>105</v>
      </c>
      <c r="N131" s="157">
        <v>400</v>
      </c>
    </row>
    <row r="132" spans="1:14" ht="15.75" customHeight="1">
      <c r="A132" s="25"/>
      <c r="B132" s="10"/>
      <c r="C132" s="159"/>
      <c r="D132" s="163"/>
      <c r="E132" s="163"/>
      <c r="F132" s="163"/>
      <c r="G132" s="163"/>
      <c r="H132" s="164"/>
      <c r="I132" s="159"/>
      <c r="J132" s="163"/>
      <c r="K132" s="163"/>
      <c r="L132" s="163"/>
      <c r="M132" s="163"/>
      <c r="N132" s="164"/>
    </row>
    <row r="133" spans="1:14" ht="15.75" customHeight="1">
      <c r="A133" s="27" t="s">
        <v>213</v>
      </c>
      <c r="B133" s="20" t="s">
        <v>106</v>
      </c>
      <c r="C133" s="165">
        <v>26</v>
      </c>
      <c r="D133" s="166">
        <v>181</v>
      </c>
      <c r="E133" s="167">
        <v>30</v>
      </c>
      <c r="F133" s="166">
        <v>166</v>
      </c>
      <c r="G133" s="169">
        <v>36</v>
      </c>
      <c r="H133" s="151">
        <v>215</v>
      </c>
      <c r="I133" s="165">
        <v>7</v>
      </c>
      <c r="J133" s="166">
        <v>41</v>
      </c>
      <c r="K133" s="167">
        <v>7</v>
      </c>
      <c r="L133" s="166">
        <v>48</v>
      </c>
      <c r="M133" s="169">
        <v>7</v>
      </c>
      <c r="N133" s="151">
        <v>32</v>
      </c>
    </row>
    <row r="134" spans="1:14" ht="15.75" customHeight="1">
      <c r="A134" s="27" t="s">
        <v>50</v>
      </c>
      <c r="B134" s="20" t="s">
        <v>107</v>
      </c>
      <c r="C134" s="165">
        <v>0</v>
      </c>
      <c r="D134" s="166">
        <v>0</v>
      </c>
      <c r="E134" s="167">
        <v>0</v>
      </c>
      <c r="F134" s="166">
        <v>0</v>
      </c>
      <c r="G134" s="167">
        <v>0</v>
      </c>
      <c r="H134" s="168">
        <v>0</v>
      </c>
      <c r="I134" s="165">
        <v>0</v>
      </c>
      <c r="J134" s="166">
        <v>0</v>
      </c>
      <c r="K134" s="167">
        <v>0</v>
      </c>
      <c r="L134" s="166">
        <v>0</v>
      </c>
      <c r="M134" s="167">
        <v>0</v>
      </c>
      <c r="N134" s="168">
        <v>0</v>
      </c>
    </row>
    <row r="135" spans="1:16" ht="15.75" customHeight="1">
      <c r="A135" s="27" t="s">
        <v>51</v>
      </c>
      <c r="B135" s="20" t="s">
        <v>108</v>
      </c>
      <c r="C135" s="165">
        <v>103</v>
      </c>
      <c r="D135" s="166">
        <v>347</v>
      </c>
      <c r="E135" s="167">
        <v>106</v>
      </c>
      <c r="F135" s="166">
        <v>323</v>
      </c>
      <c r="G135" s="169">
        <v>111</v>
      </c>
      <c r="H135" s="151">
        <v>333</v>
      </c>
      <c r="I135" s="165">
        <v>41</v>
      </c>
      <c r="J135" s="166">
        <v>159</v>
      </c>
      <c r="K135" s="167">
        <v>38</v>
      </c>
      <c r="L135" s="166">
        <v>258</v>
      </c>
      <c r="M135" s="169">
        <v>38</v>
      </c>
      <c r="N135" s="151">
        <v>164</v>
      </c>
      <c r="O135" s="2">
        <f aca="true" t="shared" si="10" ref="O135:P142">E135+G135+I135+K135+M135</f>
        <v>334</v>
      </c>
      <c r="P135" s="2">
        <f t="shared" si="10"/>
        <v>1237</v>
      </c>
    </row>
    <row r="136" spans="1:16" ht="15.75" customHeight="1">
      <c r="A136" s="27" t="s">
        <v>52</v>
      </c>
      <c r="B136" s="41" t="s">
        <v>214</v>
      </c>
      <c r="C136" s="165">
        <v>9</v>
      </c>
      <c r="D136" s="166">
        <v>66</v>
      </c>
      <c r="E136" s="167">
        <v>11</v>
      </c>
      <c r="F136" s="166">
        <v>39</v>
      </c>
      <c r="G136" s="169">
        <v>8</v>
      </c>
      <c r="H136" s="151">
        <v>29</v>
      </c>
      <c r="I136" s="165">
        <v>3</v>
      </c>
      <c r="J136" s="166">
        <v>7</v>
      </c>
      <c r="K136" s="167">
        <v>3</v>
      </c>
      <c r="L136" s="166">
        <v>9</v>
      </c>
      <c r="M136" s="169">
        <v>3</v>
      </c>
      <c r="N136" s="151">
        <v>6</v>
      </c>
      <c r="O136" s="2">
        <f t="shared" si="10"/>
        <v>28</v>
      </c>
      <c r="P136" s="2">
        <f t="shared" si="10"/>
        <v>90</v>
      </c>
    </row>
    <row r="137" spans="1:16" ht="15.75" customHeight="1">
      <c r="A137" s="27" t="s">
        <v>53</v>
      </c>
      <c r="B137" s="20" t="s">
        <v>215</v>
      </c>
      <c r="C137" s="165">
        <v>17</v>
      </c>
      <c r="D137" s="166">
        <v>495</v>
      </c>
      <c r="E137" s="167">
        <v>16</v>
      </c>
      <c r="F137" s="166">
        <v>566</v>
      </c>
      <c r="G137" s="169">
        <v>15</v>
      </c>
      <c r="H137" s="151">
        <v>537</v>
      </c>
      <c r="I137" s="165">
        <v>2</v>
      </c>
      <c r="J137" s="166">
        <v>20</v>
      </c>
      <c r="K137" s="167">
        <v>2</v>
      </c>
      <c r="L137" s="166">
        <v>27</v>
      </c>
      <c r="M137" s="169">
        <v>2</v>
      </c>
      <c r="N137" s="151">
        <v>24</v>
      </c>
      <c r="O137" s="2">
        <f t="shared" si="10"/>
        <v>37</v>
      </c>
      <c r="P137" s="2">
        <f t="shared" si="10"/>
        <v>1174</v>
      </c>
    </row>
    <row r="138" spans="1:16" ht="15.75" customHeight="1">
      <c r="A138" s="27" t="s">
        <v>54</v>
      </c>
      <c r="B138" s="20" t="s">
        <v>216</v>
      </c>
      <c r="C138" s="165">
        <v>1</v>
      </c>
      <c r="D138" s="166">
        <v>3</v>
      </c>
      <c r="E138" s="167">
        <v>1</v>
      </c>
      <c r="F138" s="166">
        <v>3</v>
      </c>
      <c r="G138" s="169">
        <v>1</v>
      </c>
      <c r="H138" s="151">
        <v>2</v>
      </c>
      <c r="I138" s="165">
        <v>0</v>
      </c>
      <c r="J138" s="166">
        <v>0</v>
      </c>
      <c r="K138" s="167">
        <v>0</v>
      </c>
      <c r="L138" s="166">
        <v>0</v>
      </c>
      <c r="M138" s="167">
        <v>0</v>
      </c>
      <c r="N138" s="168">
        <v>0</v>
      </c>
      <c r="O138" s="2">
        <f t="shared" si="10"/>
        <v>2</v>
      </c>
      <c r="P138" s="2">
        <f t="shared" si="10"/>
        <v>5</v>
      </c>
    </row>
    <row r="139" spans="1:16" ht="15.75" customHeight="1">
      <c r="A139" s="27" t="s">
        <v>55</v>
      </c>
      <c r="B139" s="20" t="s">
        <v>217</v>
      </c>
      <c r="C139" s="165">
        <v>18</v>
      </c>
      <c r="D139" s="166">
        <v>60</v>
      </c>
      <c r="E139" s="167">
        <v>19</v>
      </c>
      <c r="F139" s="166">
        <v>70</v>
      </c>
      <c r="G139" s="169">
        <v>22</v>
      </c>
      <c r="H139" s="151">
        <v>88</v>
      </c>
      <c r="I139" s="165">
        <v>9</v>
      </c>
      <c r="J139" s="166">
        <v>39</v>
      </c>
      <c r="K139" s="167">
        <v>11</v>
      </c>
      <c r="L139" s="166">
        <v>49</v>
      </c>
      <c r="M139" s="169">
        <v>8</v>
      </c>
      <c r="N139" s="151">
        <v>45</v>
      </c>
      <c r="O139" s="2">
        <f t="shared" si="10"/>
        <v>69</v>
      </c>
      <c r="P139" s="2">
        <f t="shared" si="10"/>
        <v>291</v>
      </c>
    </row>
    <row r="140" spans="1:16" ht="15.75" customHeight="1">
      <c r="A140" s="27" t="s">
        <v>56</v>
      </c>
      <c r="B140" s="20" t="s">
        <v>109</v>
      </c>
      <c r="C140" s="165">
        <v>8</v>
      </c>
      <c r="D140" s="166">
        <v>25</v>
      </c>
      <c r="E140" s="167">
        <v>9</v>
      </c>
      <c r="F140" s="166">
        <v>46</v>
      </c>
      <c r="G140" s="169">
        <v>11</v>
      </c>
      <c r="H140" s="151">
        <v>63</v>
      </c>
      <c r="I140" s="165">
        <v>4</v>
      </c>
      <c r="J140" s="166">
        <v>6</v>
      </c>
      <c r="K140" s="167">
        <v>5</v>
      </c>
      <c r="L140" s="166">
        <v>25</v>
      </c>
      <c r="M140" s="169">
        <v>4</v>
      </c>
      <c r="N140" s="151">
        <v>6</v>
      </c>
      <c r="O140" s="2">
        <f t="shared" si="10"/>
        <v>33</v>
      </c>
      <c r="P140" s="2">
        <f t="shared" si="10"/>
        <v>146</v>
      </c>
    </row>
    <row r="141" spans="1:16" ht="15.75" customHeight="1">
      <c r="A141" s="27" t="s">
        <v>57</v>
      </c>
      <c r="B141" s="20" t="s">
        <v>218</v>
      </c>
      <c r="C141" s="165">
        <v>11</v>
      </c>
      <c r="D141" s="166">
        <v>88</v>
      </c>
      <c r="E141" s="167">
        <v>10</v>
      </c>
      <c r="F141" s="166">
        <v>84</v>
      </c>
      <c r="G141" s="169">
        <v>12</v>
      </c>
      <c r="H141" s="151">
        <v>118</v>
      </c>
      <c r="I141" s="165">
        <v>4</v>
      </c>
      <c r="J141" s="166">
        <v>17</v>
      </c>
      <c r="K141" s="167">
        <v>2</v>
      </c>
      <c r="L141" s="166">
        <v>11</v>
      </c>
      <c r="M141" s="169">
        <v>2</v>
      </c>
      <c r="N141" s="151">
        <v>10</v>
      </c>
      <c r="O141" s="2">
        <f t="shared" si="10"/>
        <v>30</v>
      </c>
      <c r="P141" s="2">
        <f t="shared" si="10"/>
        <v>240</v>
      </c>
    </row>
    <row r="142" spans="1:16" ht="15.75" customHeight="1">
      <c r="A142" s="27" t="s">
        <v>58</v>
      </c>
      <c r="B142" s="20" t="s">
        <v>219</v>
      </c>
      <c r="C142" s="165">
        <v>1</v>
      </c>
      <c r="D142" s="166">
        <v>4</v>
      </c>
      <c r="E142" s="167">
        <v>1</v>
      </c>
      <c r="F142" s="166">
        <v>3</v>
      </c>
      <c r="G142" s="167">
        <v>0</v>
      </c>
      <c r="H142" s="168">
        <v>0</v>
      </c>
      <c r="I142" s="165">
        <v>0</v>
      </c>
      <c r="J142" s="166">
        <v>0</v>
      </c>
      <c r="K142" s="167">
        <v>0</v>
      </c>
      <c r="L142" s="166">
        <v>0</v>
      </c>
      <c r="M142" s="167">
        <v>0</v>
      </c>
      <c r="N142" s="168">
        <v>0</v>
      </c>
      <c r="O142" s="2">
        <f t="shared" si="10"/>
        <v>1</v>
      </c>
      <c r="P142" s="2">
        <f t="shared" si="10"/>
        <v>3</v>
      </c>
    </row>
    <row r="143" spans="1:14" ht="15.75" customHeight="1">
      <c r="A143" s="27" t="s">
        <v>59</v>
      </c>
      <c r="B143" s="20" t="s">
        <v>220</v>
      </c>
      <c r="C143" s="165">
        <v>9</v>
      </c>
      <c r="D143" s="166">
        <v>105</v>
      </c>
      <c r="E143" s="167">
        <v>11</v>
      </c>
      <c r="F143" s="166">
        <v>140</v>
      </c>
      <c r="G143" s="169">
        <v>13</v>
      </c>
      <c r="H143" s="151">
        <v>181</v>
      </c>
      <c r="I143" s="165">
        <v>6</v>
      </c>
      <c r="J143" s="166">
        <v>27</v>
      </c>
      <c r="K143" s="167">
        <v>5</v>
      </c>
      <c r="L143" s="166">
        <v>25</v>
      </c>
      <c r="M143" s="169">
        <v>6</v>
      </c>
      <c r="N143" s="151">
        <v>43</v>
      </c>
    </row>
    <row r="144" spans="1:16" ht="15.75" customHeight="1">
      <c r="A144" s="27" t="s">
        <v>60</v>
      </c>
      <c r="B144" s="20" t="s">
        <v>221</v>
      </c>
      <c r="C144" s="165">
        <v>1</v>
      </c>
      <c r="D144" s="166">
        <v>9</v>
      </c>
      <c r="E144" s="167">
        <v>1</v>
      </c>
      <c r="F144" s="166">
        <v>9</v>
      </c>
      <c r="G144" s="169">
        <v>2</v>
      </c>
      <c r="H144" s="151">
        <v>9</v>
      </c>
      <c r="I144" s="165">
        <v>2</v>
      </c>
      <c r="J144" s="166">
        <v>7</v>
      </c>
      <c r="K144" s="167">
        <v>2</v>
      </c>
      <c r="L144" s="166">
        <v>7</v>
      </c>
      <c r="M144" s="169">
        <v>2</v>
      </c>
      <c r="N144" s="151">
        <v>7</v>
      </c>
      <c r="O144" s="2">
        <f aca="true" t="shared" si="11" ref="O144:P146">E144+G144+I144+K144+M144</f>
        <v>9</v>
      </c>
      <c r="P144" s="2">
        <f t="shared" si="11"/>
        <v>39</v>
      </c>
    </row>
    <row r="145" spans="1:16" ht="15.75" customHeight="1">
      <c r="A145" s="27" t="s">
        <v>61</v>
      </c>
      <c r="B145" s="20" t="s">
        <v>222</v>
      </c>
      <c r="C145" s="165">
        <v>44</v>
      </c>
      <c r="D145" s="166">
        <v>92</v>
      </c>
      <c r="E145" s="167">
        <v>45</v>
      </c>
      <c r="F145" s="166">
        <v>75</v>
      </c>
      <c r="G145" s="169">
        <v>41</v>
      </c>
      <c r="H145" s="151">
        <v>443</v>
      </c>
      <c r="I145" s="165">
        <v>33</v>
      </c>
      <c r="J145" s="166">
        <v>64</v>
      </c>
      <c r="K145" s="167">
        <v>33</v>
      </c>
      <c r="L145" s="166">
        <v>53</v>
      </c>
      <c r="M145" s="169">
        <v>33</v>
      </c>
      <c r="N145" s="151">
        <v>63</v>
      </c>
      <c r="O145" s="2">
        <f t="shared" si="11"/>
        <v>185</v>
      </c>
      <c r="P145" s="2">
        <f t="shared" si="11"/>
        <v>698</v>
      </c>
    </row>
    <row r="146" spans="1:16" ht="15.75" customHeight="1">
      <c r="A146" s="26" t="s">
        <v>62</v>
      </c>
      <c r="B146" s="8" t="s">
        <v>223</v>
      </c>
      <c r="C146" s="171">
        <v>1</v>
      </c>
      <c r="D146" s="206">
        <v>7</v>
      </c>
      <c r="E146" s="207">
        <v>1</v>
      </c>
      <c r="F146" s="206">
        <v>7</v>
      </c>
      <c r="G146" s="208">
        <v>1</v>
      </c>
      <c r="H146" s="209">
        <v>8</v>
      </c>
      <c r="I146" s="171">
        <v>0</v>
      </c>
      <c r="J146" s="206">
        <v>0</v>
      </c>
      <c r="K146" s="207">
        <v>0</v>
      </c>
      <c r="L146" s="206">
        <v>0</v>
      </c>
      <c r="M146" s="238">
        <v>0</v>
      </c>
      <c r="N146" s="176">
        <v>0</v>
      </c>
      <c r="O146" s="2">
        <f t="shared" si="11"/>
        <v>2</v>
      </c>
      <c r="P146" s="2">
        <f t="shared" si="11"/>
        <v>15</v>
      </c>
    </row>
    <row r="147" ht="16.5" customHeight="1"/>
    <row r="148" ht="16.5" customHeight="1"/>
  </sheetData>
  <printOptions/>
  <pageMargins left="0.5905511811023623" right="0.5905511811023623" top="0.7874015748031497" bottom="0.7874015748031497" header="0.5118110236220472" footer="0.5118110236220472"/>
  <pageSetup fitToHeight="3" fitToWidth="1"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4.00390625" style="1" customWidth="1"/>
    <col min="3" max="3" width="7.00390625" style="40" customWidth="1"/>
    <col min="4" max="4" width="7.25390625" style="40" customWidth="1"/>
    <col min="5" max="5" width="7.00390625" style="40" customWidth="1"/>
    <col min="6" max="6" width="7.25390625" style="40" customWidth="1"/>
    <col min="7" max="7" width="7.00390625" style="40" customWidth="1"/>
    <col min="8" max="8" width="7.25390625" style="40" customWidth="1"/>
    <col min="9" max="9" width="7.00390625" style="40" customWidth="1"/>
    <col min="10" max="10" width="7.25390625" style="40" customWidth="1"/>
    <col min="11" max="11" width="7.00390625" style="40" customWidth="1"/>
    <col min="12" max="12" width="7.25390625" style="40" customWidth="1"/>
    <col min="13" max="13" width="7.00390625" style="40" customWidth="1"/>
    <col min="14" max="14" width="7.25390625" style="40" customWidth="1"/>
    <col min="15" max="16" width="0" style="2" hidden="1" customWidth="1"/>
    <col min="17" max="16384" width="9.00390625" style="2" customWidth="1"/>
  </cols>
  <sheetData>
    <row r="1" spans="1:14" ht="15.75" customHeight="1">
      <c r="A1" s="18" t="s">
        <v>324</v>
      </c>
      <c r="B1" s="14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15"/>
      <c r="B2" s="14"/>
      <c r="C2" s="38"/>
      <c r="D2" s="38"/>
      <c r="E2" s="38"/>
      <c r="F2" s="38"/>
      <c r="G2" s="38"/>
      <c r="H2" s="38"/>
      <c r="I2" s="38"/>
      <c r="J2" s="38"/>
      <c r="K2" s="38"/>
      <c r="L2" s="38"/>
      <c r="M2" s="149" t="str">
        <f>C3</f>
        <v>下村</v>
      </c>
      <c r="N2" s="149" t="str">
        <f>I3</f>
        <v>大島町</v>
      </c>
    </row>
    <row r="3" spans="1:14" s="47" customFormat="1" ht="18.75" customHeight="1">
      <c r="A3" s="43"/>
      <c r="B3" s="44"/>
      <c r="C3" s="46" t="s">
        <v>280</v>
      </c>
      <c r="D3" s="46"/>
      <c r="E3" s="46"/>
      <c r="F3" s="46"/>
      <c r="G3" s="46"/>
      <c r="H3" s="46"/>
      <c r="I3" s="46" t="s">
        <v>281</v>
      </c>
      <c r="J3" s="46"/>
      <c r="K3" s="46"/>
      <c r="L3" s="46"/>
      <c r="M3" s="46"/>
      <c r="N3" s="46"/>
    </row>
    <row r="4" spans="1:14" s="47" customFormat="1" ht="18.75" customHeight="1">
      <c r="A4" s="48"/>
      <c r="B4" s="49"/>
      <c r="C4" s="46" t="s">
        <v>112</v>
      </c>
      <c r="D4" s="52"/>
      <c r="E4" s="46" t="s">
        <v>113</v>
      </c>
      <c r="F4" s="46"/>
      <c r="G4" s="53" t="s">
        <v>114</v>
      </c>
      <c r="H4" s="46"/>
      <c r="I4" s="46" t="s">
        <v>112</v>
      </c>
      <c r="J4" s="46"/>
      <c r="K4" s="46" t="s">
        <v>113</v>
      </c>
      <c r="L4" s="46"/>
      <c r="M4" s="46" t="s">
        <v>114</v>
      </c>
      <c r="N4" s="46"/>
    </row>
    <row r="5" spans="1:14" ht="18.75" customHeight="1">
      <c r="A5" s="7"/>
      <c r="B5" s="8"/>
      <c r="C5" s="42" t="s">
        <v>115</v>
      </c>
      <c r="D5" s="114" t="s">
        <v>116</v>
      </c>
      <c r="E5" s="115" t="s">
        <v>115</v>
      </c>
      <c r="F5" s="118" t="s">
        <v>116</v>
      </c>
      <c r="G5" s="119" t="s">
        <v>115</v>
      </c>
      <c r="H5" s="39" t="s">
        <v>116</v>
      </c>
      <c r="I5" s="42" t="s">
        <v>115</v>
      </c>
      <c r="J5" s="118" t="s">
        <v>116</v>
      </c>
      <c r="K5" s="115" t="s">
        <v>115</v>
      </c>
      <c r="L5" s="118" t="s">
        <v>116</v>
      </c>
      <c r="M5" s="115" t="s">
        <v>115</v>
      </c>
      <c r="N5" s="39" t="s">
        <v>116</v>
      </c>
    </row>
    <row r="6" spans="1:16" ht="15.75" customHeight="1">
      <c r="A6" s="4" t="s">
        <v>119</v>
      </c>
      <c r="B6" s="5" t="s">
        <v>120</v>
      </c>
      <c r="C6" s="152">
        <v>132</v>
      </c>
      <c r="D6" s="153">
        <v>515</v>
      </c>
      <c r="E6" s="154">
        <v>120</v>
      </c>
      <c r="F6" s="153">
        <v>519</v>
      </c>
      <c r="G6" s="154">
        <v>117</v>
      </c>
      <c r="H6" s="157">
        <v>480</v>
      </c>
      <c r="I6" s="156">
        <v>485</v>
      </c>
      <c r="J6" s="153">
        <v>4722</v>
      </c>
      <c r="K6" s="154">
        <v>450</v>
      </c>
      <c r="L6" s="153">
        <v>4159</v>
      </c>
      <c r="M6" s="154">
        <v>488</v>
      </c>
      <c r="N6" s="157">
        <v>4142</v>
      </c>
      <c r="O6" s="2">
        <f>E6+G6+I6+K6+M6</f>
        <v>1660</v>
      </c>
      <c r="P6" s="2">
        <f>F6+H6+J6+L6+N6</f>
        <v>14022</v>
      </c>
    </row>
    <row r="7" spans="1:14" ht="15.75" customHeight="1">
      <c r="A7" s="4"/>
      <c r="B7" s="5"/>
      <c r="C7" s="152"/>
      <c r="D7" s="158"/>
      <c r="E7" s="158"/>
      <c r="F7" s="158"/>
      <c r="G7" s="158"/>
      <c r="H7" s="157"/>
      <c r="I7" s="152"/>
      <c r="J7" s="158"/>
      <c r="K7" s="158"/>
      <c r="L7" s="158"/>
      <c r="M7" s="158"/>
      <c r="N7" s="157"/>
    </row>
    <row r="8" spans="1:16" ht="15.75" customHeight="1">
      <c r="A8" s="4" t="s">
        <v>121</v>
      </c>
      <c r="B8" s="5" t="s">
        <v>122</v>
      </c>
      <c r="C8" s="152">
        <v>0</v>
      </c>
      <c r="D8" s="153">
        <v>0</v>
      </c>
      <c r="E8" s="154">
        <v>0</v>
      </c>
      <c r="F8" s="153">
        <v>0</v>
      </c>
      <c r="G8" s="154">
        <v>0</v>
      </c>
      <c r="H8" s="157">
        <v>0</v>
      </c>
      <c r="I8" s="152">
        <v>0</v>
      </c>
      <c r="J8" s="153">
        <v>0</v>
      </c>
      <c r="K8" s="154">
        <v>0</v>
      </c>
      <c r="L8" s="153">
        <v>0</v>
      </c>
      <c r="M8" s="154">
        <v>0</v>
      </c>
      <c r="N8" s="157">
        <v>0</v>
      </c>
      <c r="O8" s="2">
        <f>E8+G8+I8+K8+M8</f>
        <v>0</v>
      </c>
      <c r="P8" s="2">
        <f>F8+H8+J8+L8+N8</f>
        <v>0</v>
      </c>
    </row>
    <row r="9" spans="1:14" ht="15.75" customHeight="1">
      <c r="A9" s="4"/>
      <c r="B9" s="5"/>
      <c r="C9" s="152"/>
      <c r="D9" s="158"/>
      <c r="E9" s="158"/>
      <c r="F9" s="158"/>
      <c r="G9" s="158"/>
      <c r="H9" s="157"/>
      <c r="I9" s="152"/>
      <c r="J9" s="158"/>
      <c r="K9" s="158"/>
      <c r="L9" s="158"/>
      <c r="M9" s="158"/>
      <c r="N9" s="157"/>
    </row>
    <row r="10" spans="1:16" ht="15.75" customHeight="1">
      <c r="A10" s="4" t="s">
        <v>123</v>
      </c>
      <c r="B10" s="5" t="s">
        <v>124</v>
      </c>
      <c r="C10" s="152">
        <v>0</v>
      </c>
      <c r="D10" s="153">
        <v>0</v>
      </c>
      <c r="E10" s="154">
        <v>0</v>
      </c>
      <c r="F10" s="153">
        <v>0</v>
      </c>
      <c r="G10" s="154">
        <v>0</v>
      </c>
      <c r="H10" s="157">
        <v>0</v>
      </c>
      <c r="I10" s="152">
        <v>0</v>
      </c>
      <c r="J10" s="153">
        <v>0</v>
      </c>
      <c r="K10" s="154">
        <v>0</v>
      </c>
      <c r="L10" s="153">
        <v>0</v>
      </c>
      <c r="M10" s="154">
        <v>0</v>
      </c>
      <c r="N10" s="157">
        <v>0</v>
      </c>
      <c r="O10" s="2">
        <f aca="true" t="shared" si="0" ref="O10:P12">E10+G10+I10+K10+M10</f>
        <v>0</v>
      </c>
      <c r="P10" s="2">
        <f t="shared" si="0"/>
        <v>0</v>
      </c>
    </row>
    <row r="11" spans="1:16" ht="15.75" customHeight="1">
      <c r="A11" s="4" t="s">
        <v>300</v>
      </c>
      <c r="B11" s="5" t="s">
        <v>126</v>
      </c>
      <c r="C11" s="152">
        <v>0</v>
      </c>
      <c r="D11" s="153">
        <v>0</v>
      </c>
      <c r="E11" s="154">
        <v>0</v>
      </c>
      <c r="F11" s="153">
        <v>0</v>
      </c>
      <c r="G11" s="154">
        <v>0</v>
      </c>
      <c r="H11" s="157">
        <v>0</v>
      </c>
      <c r="I11" s="152">
        <v>0</v>
      </c>
      <c r="J11" s="153">
        <v>0</v>
      </c>
      <c r="K11" s="154">
        <v>0</v>
      </c>
      <c r="L11" s="153">
        <v>0</v>
      </c>
      <c r="M11" s="154">
        <v>0</v>
      </c>
      <c r="N11" s="157">
        <v>0</v>
      </c>
      <c r="O11" s="2">
        <f t="shared" si="0"/>
        <v>0</v>
      </c>
      <c r="P11" s="2">
        <f t="shared" si="0"/>
        <v>0</v>
      </c>
    </row>
    <row r="12" spans="1:16" ht="15.75" customHeight="1">
      <c r="A12" s="4" t="s">
        <v>301</v>
      </c>
      <c r="B12" s="5" t="s">
        <v>128</v>
      </c>
      <c r="C12" s="152">
        <v>0</v>
      </c>
      <c r="D12" s="153">
        <v>0</v>
      </c>
      <c r="E12" s="154">
        <v>0</v>
      </c>
      <c r="F12" s="153">
        <v>0</v>
      </c>
      <c r="G12" s="154">
        <v>0</v>
      </c>
      <c r="H12" s="157">
        <v>0</v>
      </c>
      <c r="I12" s="152">
        <v>0</v>
      </c>
      <c r="J12" s="153">
        <v>0</v>
      </c>
      <c r="K12" s="154">
        <v>0</v>
      </c>
      <c r="L12" s="153">
        <v>0</v>
      </c>
      <c r="M12" s="154">
        <v>0</v>
      </c>
      <c r="N12" s="157">
        <v>0</v>
      </c>
      <c r="O12" s="2">
        <f t="shared" si="0"/>
        <v>0</v>
      </c>
      <c r="P12" s="2">
        <f t="shared" si="0"/>
        <v>0</v>
      </c>
    </row>
    <row r="13" spans="1:14" ht="15.75" customHeight="1">
      <c r="A13" s="6"/>
      <c r="B13" s="5"/>
      <c r="C13" s="152"/>
      <c r="D13" s="158"/>
      <c r="E13" s="158"/>
      <c r="F13" s="158"/>
      <c r="G13" s="158"/>
      <c r="H13" s="157"/>
      <c r="I13" s="152"/>
      <c r="J13" s="158"/>
      <c r="K13" s="158"/>
      <c r="L13" s="158"/>
      <c r="M13" s="158"/>
      <c r="N13" s="157"/>
    </row>
    <row r="14" spans="1:16" ht="15.75" customHeight="1">
      <c r="A14" s="4" t="s">
        <v>302</v>
      </c>
      <c r="B14" s="5" t="s">
        <v>130</v>
      </c>
      <c r="C14" s="152">
        <v>132</v>
      </c>
      <c r="D14" s="153">
        <v>515</v>
      </c>
      <c r="E14" s="154">
        <v>120</v>
      </c>
      <c r="F14" s="153">
        <v>519</v>
      </c>
      <c r="G14" s="154">
        <v>117</v>
      </c>
      <c r="H14" s="157">
        <v>480</v>
      </c>
      <c r="I14" s="152">
        <v>485</v>
      </c>
      <c r="J14" s="153">
        <v>4722</v>
      </c>
      <c r="K14" s="154">
        <v>450</v>
      </c>
      <c r="L14" s="153">
        <v>4159</v>
      </c>
      <c r="M14" s="154">
        <v>488</v>
      </c>
      <c r="N14" s="157">
        <v>4142</v>
      </c>
      <c r="O14" s="2">
        <f>E14+G14+I14+K14+M14</f>
        <v>1660</v>
      </c>
      <c r="P14" s="2">
        <f>F14+H14+J14+L14+N14</f>
        <v>14022</v>
      </c>
    </row>
    <row r="15" spans="1:14" ht="15.75" customHeight="1">
      <c r="A15" s="4"/>
      <c r="B15" s="5"/>
      <c r="C15" s="152"/>
      <c r="D15" s="158"/>
      <c r="E15" s="158"/>
      <c r="F15" s="158"/>
      <c r="G15" s="158"/>
      <c r="H15" s="157"/>
      <c r="I15" s="152"/>
      <c r="J15" s="158"/>
      <c r="K15" s="158"/>
      <c r="L15" s="158"/>
      <c r="M15" s="158"/>
      <c r="N15" s="157"/>
    </row>
    <row r="16" spans="1:16" ht="15.75" customHeight="1">
      <c r="A16" s="4" t="s">
        <v>131</v>
      </c>
      <c r="B16" s="5" t="s">
        <v>65</v>
      </c>
      <c r="C16" s="152">
        <v>0</v>
      </c>
      <c r="D16" s="153">
        <v>0</v>
      </c>
      <c r="E16" s="154">
        <v>0</v>
      </c>
      <c r="F16" s="153">
        <v>0</v>
      </c>
      <c r="G16" s="154">
        <v>0</v>
      </c>
      <c r="H16" s="157">
        <v>0</v>
      </c>
      <c r="I16" s="156">
        <v>1</v>
      </c>
      <c r="J16" s="153">
        <v>12</v>
      </c>
      <c r="K16" s="154">
        <v>1</v>
      </c>
      <c r="L16" s="153">
        <v>10</v>
      </c>
      <c r="M16" s="154">
        <v>1</v>
      </c>
      <c r="N16" s="241">
        <v>8</v>
      </c>
      <c r="O16" s="2">
        <f>E16+G16+I16+K16+M16</f>
        <v>3</v>
      </c>
      <c r="P16" s="2">
        <f>F16+H16+J16+L16+N16</f>
        <v>30</v>
      </c>
    </row>
    <row r="17" spans="1:14" ht="15.75" customHeight="1">
      <c r="A17" s="6"/>
      <c r="B17" s="5"/>
      <c r="C17" s="152"/>
      <c r="D17" s="158"/>
      <c r="E17" s="158"/>
      <c r="F17" s="158"/>
      <c r="G17" s="158"/>
      <c r="H17" s="157"/>
      <c r="I17" s="152"/>
      <c r="J17" s="158"/>
      <c r="K17" s="158"/>
      <c r="L17" s="158"/>
      <c r="M17" s="158"/>
      <c r="N17" s="157"/>
    </row>
    <row r="18" spans="1:16" ht="15.75" customHeight="1">
      <c r="A18" s="9" t="s">
        <v>303</v>
      </c>
      <c r="B18" s="10" t="s">
        <v>133</v>
      </c>
      <c r="C18" s="159">
        <v>18</v>
      </c>
      <c r="D18" s="153">
        <v>96</v>
      </c>
      <c r="E18" s="154">
        <v>19</v>
      </c>
      <c r="F18" s="153">
        <v>102</v>
      </c>
      <c r="G18" s="154">
        <v>16</v>
      </c>
      <c r="H18" s="161">
        <v>88</v>
      </c>
      <c r="I18" s="159">
        <v>60</v>
      </c>
      <c r="J18" s="153">
        <v>481</v>
      </c>
      <c r="K18" s="154">
        <v>56</v>
      </c>
      <c r="L18" s="153">
        <v>329</v>
      </c>
      <c r="M18" s="154">
        <v>61</v>
      </c>
      <c r="N18" s="161">
        <v>406</v>
      </c>
      <c r="O18" s="2">
        <f>E18+G18+I18+K18+M18</f>
        <v>212</v>
      </c>
      <c r="P18" s="2">
        <f>F18+H18+J18+L18+N18</f>
        <v>1406</v>
      </c>
    </row>
    <row r="19" spans="1:14" ht="15.75" customHeight="1">
      <c r="A19" s="28"/>
      <c r="B19" s="29"/>
      <c r="C19" s="162"/>
      <c r="D19" s="163"/>
      <c r="E19" s="163"/>
      <c r="F19" s="163"/>
      <c r="G19" s="163"/>
      <c r="H19" s="164"/>
      <c r="I19" s="162"/>
      <c r="J19" s="163"/>
      <c r="K19" s="163"/>
      <c r="L19" s="163"/>
      <c r="M19" s="163"/>
      <c r="N19" s="164"/>
    </row>
    <row r="20" spans="1:16" ht="15.75" customHeight="1">
      <c r="A20" s="21" t="s">
        <v>134</v>
      </c>
      <c r="B20" s="20" t="s">
        <v>135</v>
      </c>
      <c r="C20" s="165">
        <v>3</v>
      </c>
      <c r="D20" s="166">
        <v>24</v>
      </c>
      <c r="E20" s="167">
        <v>4</v>
      </c>
      <c r="F20" s="166">
        <v>32</v>
      </c>
      <c r="G20" s="250">
        <v>3</v>
      </c>
      <c r="H20" s="249">
        <v>21</v>
      </c>
      <c r="I20" s="165">
        <v>15</v>
      </c>
      <c r="J20" s="166">
        <v>251</v>
      </c>
      <c r="K20" s="167">
        <v>13</v>
      </c>
      <c r="L20" s="166">
        <v>133</v>
      </c>
      <c r="M20" s="242">
        <v>19</v>
      </c>
      <c r="N20" s="243">
        <v>180</v>
      </c>
      <c r="O20" s="2">
        <f aca="true" t="shared" si="1" ref="O20:P22">E20+G20+I20+K20+M20</f>
        <v>54</v>
      </c>
      <c r="P20" s="2">
        <f t="shared" si="1"/>
        <v>617</v>
      </c>
    </row>
    <row r="21" spans="1:16" ht="15.75" customHeight="1">
      <c r="A21" s="21" t="s">
        <v>63</v>
      </c>
      <c r="B21" s="20" t="s">
        <v>66</v>
      </c>
      <c r="C21" s="165">
        <v>13</v>
      </c>
      <c r="D21" s="166">
        <v>62</v>
      </c>
      <c r="E21" s="167">
        <v>13</v>
      </c>
      <c r="F21" s="166">
        <v>59</v>
      </c>
      <c r="G21" s="251">
        <v>11</v>
      </c>
      <c r="H21" s="249">
        <v>56</v>
      </c>
      <c r="I21" s="165">
        <v>28</v>
      </c>
      <c r="J21" s="166">
        <v>134</v>
      </c>
      <c r="K21" s="167">
        <v>25</v>
      </c>
      <c r="L21" s="166">
        <v>100</v>
      </c>
      <c r="M21" s="242">
        <v>26</v>
      </c>
      <c r="N21" s="243">
        <v>115</v>
      </c>
      <c r="O21" s="2">
        <f t="shared" si="1"/>
        <v>103</v>
      </c>
      <c r="P21" s="2">
        <f t="shared" si="1"/>
        <v>464</v>
      </c>
    </row>
    <row r="22" spans="1:16" ht="15.75" customHeight="1">
      <c r="A22" s="21" t="s">
        <v>64</v>
      </c>
      <c r="B22" s="20" t="s">
        <v>136</v>
      </c>
      <c r="C22" s="211">
        <v>2</v>
      </c>
      <c r="D22" s="166">
        <v>10</v>
      </c>
      <c r="E22" s="167">
        <v>2</v>
      </c>
      <c r="F22" s="166">
        <v>11</v>
      </c>
      <c r="G22" s="246">
        <v>2</v>
      </c>
      <c r="H22" s="255">
        <v>11</v>
      </c>
      <c r="I22" s="165">
        <v>17</v>
      </c>
      <c r="J22" s="166">
        <v>96</v>
      </c>
      <c r="K22" s="167">
        <v>18</v>
      </c>
      <c r="L22" s="166">
        <v>96</v>
      </c>
      <c r="M22" s="242">
        <v>16</v>
      </c>
      <c r="N22" s="243">
        <v>111</v>
      </c>
      <c r="O22" s="2">
        <f t="shared" si="1"/>
        <v>55</v>
      </c>
      <c r="P22" s="2">
        <f t="shared" si="1"/>
        <v>325</v>
      </c>
    </row>
    <row r="23" spans="1:14" ht="15.75" customHeight="1">
      <c r="A23" s="19"/>
      <c r="B23" s="8"/>
      <c r="C23" s="179"/>
      <c r="D23" s="172"/>
      <c r="E23" s="172"/>
      <c r="F23" s="172"/>
      <c r="G23" s="172"/>
      <c r="H23" s="173"/>
      <c r="I23" s="179"/>
      <c r="J23" s="174"/>
      <c r="K23" s="174"/>
      <c r="L23" s="174"/>
      <c r="M23" s="174"/>
      <c r="N23" s="176"/>
    </row>
    <row r="24" spans="1:16" ht="15.75" customHeight="1">
      <c r="A24" s="4" t="s">
        <v>137</v>
      </c>
      <c r="B24" s="5" t="s">
        <v>138</v>
      </c>
      <c r="C24" s="152">
        <v>15</v>
      </c>
      <c r="D24" s="153">
        <v>169</v>
      </c>
      <c r="E24" s="154">
        <v>13</v>
      </c>
      <c r="F24" s="153">
        <v>192</v>
      </c>
      <c r="G24" s="154">
        <v>13</v>
      </c>
      <c r="H24" s="157">
        <v>170</v>
      </c>
      <c r="I24" s="156">
        <v>77</v>
      </c>
      <c r="J24" s="153">
        <v>1565</v>
      </c>
      <c r="K24" s="154">
        <v>66</v>
      </c>
      <c r="L24" s="153">
        <v>1292</v>
      </c>
      <c r="M24" s="154">
        <v>67</v>
      </c>
      <c r="N24" s="157">
        <v>1180</v>
      </c>
      <c r="O24" s="2">
        <f>E24+G24+I24+K24+M24</f>
        <v>236</v>
      </c>
      <c r="P24" s="2">
        <f>F24+H24+J24+L24+N24</f>
        <v>4399</v>
      </c>
    </row>
    <row r="25" spans="1:14" ht="15.75" customHeight="1">
      <c r="A25" s="16"/>
      <c r="B25" s="17"/>
      <c r="C25" s="162"/>
      <c r="D25" s="163"/>
      <c r="E25" s="163"/>
      <c r="F25" s="163"/>
      <c r="G25" s="163"/>
      <c r="H25" s="164"/>
      <c r="I25" s="162"/>
      <c r="J25" s="163"/>
      <c r="K25" s="163"/>
      <c r="L25" s="163"/>
      <c r="M25" s="163"/>
      <c r="N25" s="164"/>
    </row>
    <row r="26" spans="1:16" ht="15.75" customHeight="1">
      <c r="A26" s="21" t="s">
        <v>139</v>
      </c>
      <c r="B26" s="20" t="s">
        <v>140</v>
      </c>
      <c r="C26" s="165">
        <v>4</v>
      </c>
      <c r="D26" s="166">
        <v>37</v>
      </c>
      <c r="E26" s="167">
        <v>3</v>
      </c>
      <c r="F26" s="166">
        <v>70</v>
      </c>
      <c r="G26" s="250">
        <v>4</v>
      </c>
      <c r="H26" s="249">
        <v>67</v>
      </c>
      <c r="I26" s="165">
        <v>2</v>
      </c>
      <c r="J26" s="166">
        <v>137</v>
      </c>
      <c r="K26" s="167">
        <v>3</v>
      </c>
      <c r="L26" s="166">
        <v>132</v>
      </c>
      <c r="M26" s="242">
        <v>3</v>
      </c>
      <c r="N26" s="243">
        <v>131</v>
      </c>
      <c r="O26" s="2">
        <f aca="true" t="shared" si="2" ref="O26:O44">E26+G26+I26+K26+M26</f>
        <v>15</v>
      </c>
      <c r="P26" s="2">
        <f aca="true" t="shared" si="3" ref="P26:P44">F26+H26+J26+L26+N26</f>
        <v>537</v>
      </c>
    </row>
    <row r="27" spans="1:16" ht="15.75" customHeight="1">
      <c r="A27" s="21" t="s">
        <v>0</v>
      </c>
      <c r="B27" s="20" t="s">
        <v>141</v>
      </c>
      <c r="C27" s="165">
        <v>0</v>
      </c>
      <c r="D27" s="166">
        <v>0</v>
      </c>
      <c r="E27" s="167">
        <v>0</v>
      </c>
      <c r="F27" s="166">
        <v>0</v>
      </c>
      <c r="G27" s="167">
        <v>0</v>
      </c>
      <c r="H27" s="168">
        <v>0</v>
      </c>
      <c r="I27" s="165">
        <v>0</v>
      </c>
      <c r="J27" s="166">
        <v>0</v>
      </c>
      <c r="K27" s="167">
        <v>0</v>
      </c>
      <c r="L27" s="166">
        <v>0</v>
      </c>
      <c r="M27" s="167">
        <v>0</v>
      </c>
      <c r="N27" s="168">
        <v>0</v>
      </c>
      <c r="O27" s="2">
        <f t="shared" si="2"/>
        <v>0</v>
      </c>
      <c r="P27" s="2">
        <f t="shared" si="3"/>
        <v>0</v>
      </c>
    </row>
    <row r="28" spans="1:16" ht="15.75" customHeight="1">
      <c r="A28" s="21" t="s">
        <v>1</v>
      </c>
      <c r="B28" s="20" t="s">
        <v>142</v>
      </c>
      <c r="C28" s="165">
        <v>1</v>
      </c>
      <c r="D28" s="166">
        <v>1</v>
      </c>
      <c r="E28" s="167">
        <v>0</v>
      </c>
      <c r="F28" s="166">
        <v>0</v>
      </c>
      <c r="G28" s="167">
        <v>0</v>
      </c>
      <c r="H28" s="168">
        <v>0</v>
      </c>
      <c r="I28" s="165">
        <v>0</v>
      </c>
      <c r="J28" s="166">
        <v>0</v>
      </c>
      <c r="K28" s="167">
        <v>0</v>
      </c>
      <c r="L28" s="166">
        <v>0</v>
      </c>
      <c r="M28" s="167">
        <v>0</v>
      </c>
      <c r="N28" s="168">
        <v>0</v>
      </c>
      <c r="O28" s="2">
        <f t="shared" si="2"/>
        <v>0</v>
      </c>
      <c r="P28" s="2">
        <f t="shared" si="3"/>
        <v>0</v>
      </c>
    </row>
    <row r="29" spans="1:16" ht="15.75" customHeight="1">
      <c r="A29" s="21" t="s">
        <v>67</v>
      </c>
      <c r="B29" s="20" t="s">
        <v>143</v>
      </c>
      <c r="C29" s="165">
        <v>0</v>
      </c>
      <c r="D29" s="166">
        <v>0</v>
      </c>
      <c r="E29" s="167">
        <v>0</v>
      </c>
      <c r="F29" s="166">
        <v>0</v>
      </c>
      <c r="G29" s="167">
        <v>0</v>
      </c>
      <c r="H29" s="168">
        <v>0</v>
      </c>
      <c r="I29" s="165">
        <v>2</v>
      </c>
      <c r="J29" s="166">
        <v>11</v>
      </c>
      <c r="K29" s="167">
        <v>2</v>
      </c>
      <c r="L29" s="166">
        <v>13</v>
      </c>
      <c r="M29" s="242">
        <v>3</v>
      </c>
      <c r="N29" s="243">
        <v>11</v>
      </c>
      <c r="O29" s="2">
        <f t="shared" si="2"/>
        <v>7</v>
      </c>
      <c r="P29" s="2">
        <f t="shared" si="3"/>
        <v>35</v>
      </c>
    </row>
    <row r="30" spans="1:16" ht="15.75" customHeight="1">
      <c r="A30" s="21" t="s">
        <v>70</v>
      </c>
      <c r="B30" s="20" t="s">
        <v>68</v>
      </c>
      <c r="C30" s="165">
        <v>2</v>
      </c>
      <c r="D30" s="166">
        <v>29</v>
      </c>
      <c r="E30" s="167">
        <v>2</v>
      </c>
      <c r="F30" s="166">
        <v>25</v>
      </c>
      <c r="G30" s="251">
        <v>2</v>
      </c>
      <c r="H30" s="249">
        <v>25</v>
      </c>
      <c r="I30" s="165">
        <v>4</v>
      </c>
      <c r="J30" s="166">
        <v>32</v>
      </c>
      <c r="K30" s="167">
        <v>5</v>
      </c>
      <c r="L30" s="166">
        <v>46</v>
      </c>
      <c r="M30" s="242">
        <v>3</v>
      </c>
      <c r="N30" s="243">
        <v>48</v>
      </c>
      <c r="O30" s="2">
        <f t="shared" si="2"/>
        <v>16</v>
      </c>
      <c r="P30" s="2">
        <f t="shared" si="3"/>
        <v>176</v>
      </c>
    </row>
    <row r="31" spans="1:16" ht="15.75" customHeight="1">
      <c r="A31" s="21" t="s">
        <v>2</v>
      </c>
      <c r="B31" s="20" t="s">
        <v>144</v>
      </c>
      <c r="C31" s="165">
        <v>1</v>
      </c>
      <c r="D31" s="166">
        <v>18</v>
      </c>
      <c r="E31" s="167">
        <v>1</v>
      </c>
      <c r="F31" s="166">
        <v>20</v>
      </c>
      <c r="G31" s="251">
        <v>1</v>
      </c>
      <c r="H31" s="249">
        <v>21</v>
      </c>
      <c r="I31" s="165">
        <v>2</v>
      </c>
      <c r="J31" s="166">
        <v>7</v>
      </c>
      <c r="K31" s="167">
        <v>2</v>
      </c>
      <c r="L31" s="166">
        <v>116</v>
      </c>
      <c r="M31" s="242">
        <v>2</v>
      </c>
      <c r="N31" s="243">
        <v>121</v>
      </c>
      <c r="O31" s="2">
        <f t="shared" si="2"/>
        <v>8</v>
      </c>
      <c r="P31" s="2">
        <f t="shared" si="3"/>
        <v>285</v>
      </c>
    </row>
    <row r="32" spans="1:16" ht="15.75" customHeight="1">
      <c r="A32" s="21" t="s">
        <v>3</v>
      </c>
      <c r="B32" s="20" t="s">
        <v>145</v>
      </c>
      <c r="C32" s="165">
        <v>0</v>
      </c>
      <c r="D32" s="166">
        <v>0</v>
      </c>
      <c r="E32" s="167">
        <v>0</v>
      </c>
      <c r="F32" s="166">
        <v>0</v>
      </c>
      <c r="G32" s="167">
        <v>0</v>
      </c>
      <c r="H32" s="168">
        <v>0</v>
      </c>
      <c r="I32" s="165">
        <v>2</v>
      </c>
      <c r="J32" s="166">
        <v>97</v>
      </c>
      <c r="K32" s="167">
        <v>2</v>
      </c>
      <c r="L32" s="166">
        <v>87</v>
      </c>
      <c r="M32" s="242">
        <v>3</v>
      </c>
      <c r="N32" s="243">
        <v>79</v>
      </c>
      <c r="O32" s="2">
        <f t="shared" si="2"/>
        <v>7</v>
      </c>
      <c r="P32" s="2">
        <f t="shared" si="3"/>
        <v>263</v>
      </c>
    </row>
    <row r="33" spans="1:16" ht="15.75" customHeight="1">
      <c r="A33" s="21" t="s">
        <v>71</v>
      </c>
      <c r="B33" s="20" t="s">
        <v>69</v>
      </c>
      <c r="C33" s="165">
        <v>1</v>
      </c>
      <c r="D33" s="166">
        <v>10</v>
      </c>
      <c r="E33" s="167">
        <v>1</v>
      </c>
      <c r="F33" s="166">
        <v>9</v>
      </c>
      <c r="G33" s="251">
        <v>1</v>
      </c>
      <c r="H33" s="249">
        <v>7</v>
      </c>
      <c r="I33" s="165">
        <v>2</v>
      </c>
      <c r="J33" s="166">
        <v>13</v>
      </c>
      <c r="K33" s="167">
        <v>2</v>
      </c>
      <c r="L33" s="166">
        <v>4</v>
      </c>
      <c r="M33" s="242">
        <v>1</v>
      </c>
      <c r="N33" s="243">
        <v>3</v>
      </c>
      <c r="O33" s="2">
        <f t="shared" si="2"/>
        <v>7</v>
      </c>
      <c r="P33" s="2">
        <f t="shared" si="3"/>
        <v>36</v>
      </c>
    </row>
    <row r="34" spans="1:16" ht="15.75" customHeight="1">
      <c r="A34" s="21" t="s">
        <v>4</v>
      </c>
      <c r="B34" s="20" t="s">
        <v>146</v>
      </c>
      <c r="C34" s="165">
        <v>0</v>
      </c>
      <c r="D34" s="166">
        <v>0</v>
      </c>
      <c r="E34" s="167">
        <v>0</v>
      </c>
      <c r="F34" s="166">
        <v>0</v>
      </c>
      <c r="G34" s="167">
        <v>0</v>
      </c>
      <c r="H34" s="168">
        <v>0</v>
      </c>
      <c r="I34" s="165">
        <v>1</v>
      </c>
      <c r="J34" s="166">
        <v>4</v>
      </c>
      <c r="K34" s="167">
        <v>1</v>
      </c>
      <c r="L34" s="166">
        <v>6</v>
      </c>
      <c r="M34" s="242">
        <v>1</v>
      </c>
      <c r="N34" s="243">
        <v>5</v>
      </c>
      <c r="O34" s="2">
        <f t="shared" si="2"/>
        <v>3</v>
      </c>
      <c r="P34" s="2">
        <f t="shared" si="3"/>
        <v>15</v>
      </c>
    </row>
    <row r="35" spans="1:16" ht="15.75" customHeight="1">
      <c r="A35" s="21" t="s">
        <v>5</v>
      </c>
      <c r="B35" s="20" t="s">
        <v>147</v>
      </c>
      <c r="C35" s="165">
        <v>0</v>
      </c>
      <c r="D35" s="166">
        <v>0</v>
      </c>
      <c r="E35" s="167">
        <v>0</v>
      </c>
      <c r="F35" s="166">
        <v>0</v>
      </c>
      <c r="G35" s="167">
        <v>0</v>
      </c>
      <c r="H35" s="168">
        <v>0</v>
      </c>
      <c r="I35" s="165">
        <v>0</v>
      </c>
      <c r="J35" s="166">
        <v>0</v>
      </c>
      <c r="K35" s="167">
        <v>0</v>
      </c>
      <c r="L35" s="166">
        <v>0</v>
      </c>
      <c r="M35" s="167">
        <v>0</v>
      </c>
      <c r="N35" s="168">
        <v>0</v>
      </c>
      <c r="O35" s="2">
        <f t="shared" si="2"/>
        <v>0</v>
      </c>
      <c r="P35" s="2">
        <f t="shared" si="3"/>
        <v>0</v>
      </c>
    </row>
    <row r="36" spans="1:16" ht="15.75" customHeight="1">
      <c r="A36" s="21" t="s">
        <v>6</v>
      </c>
      <c r="B36" s="20" t="s">
        <v>72</v>
      </c>
      <c r="C36" s="165">
        <v>1</v>
      </c>
      <c r="D36" s="166">
        <v>5</v>
      </c>
      <c r="E36" s="167">
        <v>1</v>
      </c>
      <c r="F36" s="166">
        <v>4</v>
      </c>
      <c r="G36" s="167">
        <v>0</v>
      </c>
      <c r="H36" s="168">
        <v>0</v>
      </c>
      <c r="I36" s="165">
        <v>4</v>
      </c>
      <c r="J36" s="166">
        <v>121</v>
      </c>
      <c r="K36" s="167">
        <v>3</v>
      </c>
      <c r="L36" s="166">
        <v>182</v>
      </c>
      <c r="M36" s="242">
        <v>5</v>
      </c>
      <c r="N36" s="243">
        <v>56</v>
      </c>
      <c r="O36" s="2">
        <f t="shared" si="2"/>
        <v>13</v>
      </c>
      <c r="P36" s="2">
        <f t="shared" si="3"/>
        <v>363</v>
      </c>
    </row>
    <row r="37" spans="1:16" ht="15.75" customHeight="1">
      <c r="A37" s="21" t="s">
        <v>7</v>
      </c>
      <c r="B37" s="20" t="s">
        <v>148</v>
      </c>
      <c r="C37" s="165">
        <v>0</v>
      </c>
      <c r="D37" s="166">
        <v>0</v>
      </c>
      <c r="E37" s="167">
        <v>0</v>
      </c>
      <c r="F37" s="166">
        <v>0</v>
      </c>
      <c r="G37" s="167">
        <v>0</v>
      </c>
      <c r="H37" s="168">
        <v>0</v>
      </c>
      <c r="I37" s="165">
        <v>0</v>
      </c>
      <c r="J37" s="166">
        <v>0</v>
      </c>
      <c r="K37" s="167">
        <v>0</v>
      </c>
      <c r="L37" s="166">
        <v>0</v>
      </c>
      <c r="M37" s="167">
        <v>0</v>
      </c>
      <c r="N37" s="168">
        <v>0</v>
      </c>
      <c r="O37" s="2">
        <f t="shared" si="2"/>
        <v>0</v>
      </c>
      <c r="P37" s="2">
        <f t="shared" si="3"/>
        <v>0</v>
      </c>
    </row>
    <row r="38" spans="1:16" ht="15.75" customHeight="1">
      <c r="A38" s="21" t="s">
        <v>8</v>
      </c>
      <c r="B38" s="41" t="s">
        <v>149</v>
      </c>
      <c r="C38" s="165">
        <v>1</v>
      </c>
      <c r="D38" s="166">
        <v>9</v>
      </c>
      <c r="E38" s="167">
        <v>1</v>
      </c>
      <c r="F38" s="166">
        <v>6</v>
      </c>
      <c r="G38" s="251">
        <v>1</v>
      </c>
      <c r="H38" s="249">
        <v>7</v>
      </c>
      <c r="I38" s="165">
        <v>0</v>
      </c>
      <c r="J38" s="166">
        <v>0</v>
      </c>
      <c r="K38" s="167">
        <v>0</v>
      </c>
      <c r="L38" s="166">
        <v>0</v>
      </c>
      <c r="M38" s="167">
        <v>0</v>
      </c>
      <c r="N38" s="168">
        <v>0</v>
      </c>
      <c r="O38" s="2">
        <f t="shared" si="2"/>
        <v>2</v>
      </c>
      <c r="P38" s="2">
        <f t="shared" si="3"/>
        <v>13</v>
      </c>
    </row>
    <row r="39" spans="1:16" ht="15.75" customHeight="1">
      <c r="A39" s="21" t="s">
        <v>9</v>
      </c>
      <c r="B39" s="20" t="s">
        <v>150</v>
      </c>
      <c r="C39" s="165">
        <v>0</v>
      </c>
      <c r="D39" s="166">
        <v>0</v>
      </c>
      <c r="E39" s="167">
        <v>0</v>
      </c>
      <c r="F39" s="166">
        <v>0</v>
      </c>
      <c r="G39" s="167">
        <v>0</v>
      </c>
      <c r="H39" s="168">
        <v>0</v>
      </c>
      <c r="I39" s="165">
        <v>8</v>
      </c>
      <c r="J39" s="166">
        <v>134</v>
      </c>
      <c r="K39" s="167">
        <v>7</v>
      </c>
      <c r="L39" s="166">
        <v>78</v>
      </c>
      <c r="M39" s="242">
        <v>9</v>
      </c>
      <c r="N39" s="243">
        <v>77</v>
      </c>
      <c r="O39" s="2">
        <f t="shared" si="2"/>
        <v>24</v>
      </c>
      <c r="P39" s="2">
        <f t="shared" si="3"/>
        <v>289</v>
      </c>
    </row>
    <row r="40" spans="1:16" ht="15.75" customHeight="1">
      <c r="A40" s="21" t="s">
        <v>10</v>
      </c>
      <c r="B40" s="20" t="s">
        <v>151</v>
      </c>
      <c r="C40" s="165">
        <v>1</v>
      </c>
      <c r="D40" s="166">
        <v>6</v>
      </c>
      <c r="E40" s="167">
        <v>1</v>
      </c>
      <c r="F40" s="166">
        <v>5</v>
      </c>
      <c r="G40" s="167">
        <v>0</v>
      </c>
      <c r="H40" s="168">
        <v>0</v>
      </c>
      <c r="I40" s="165">
        <v>7</v>
      </c>
      <c r="J40" s="166">
        <v>157</v>
      </c>
      <c r="K40" s="167">
        <v>6</v>
      </c>
      <c r="L40" s="166">
        <v>129</v>
      </c>
      <c r="M40" s="242">
        <v>6</v>
      </c>
      <c r="N40" s="243">
        <v>111</v>
      </c>
      <c r="O40" s="2">
        <f t="shared" si="2"/>
        <v>20</v>
      </c>
      <c r="P40" s="2">
        <f t="shared" si="3"/>
        <v>402</v>
      </c>
    </row>
    <row r="41" spans="1:16" ht="15.75" customHeight="1">
      <c r="A41" s="21" t="s">
        <v>11</v>
      </c>
      <c r="B41" s="20" t="s">
        <v>152</v>
      </c>
      <c r="C41" s="165">
        <v>0</v>
      </c>
      <c r="D41" s="166">
        <v>0</v>
      </c>
      <c r="E41" s="167">
        <v>0</v>
      </c>
      <c r="F41" s="166">
        <v>0</v>
      </c>
      <c r="G41" s="167">
        <v>0</v>
      </c>
      <c r="H41" s="168">
        <v>0</v>
      </c>
      <c r="I41" s="165">
        <v>2</v>
      </c>
      <c r="J41" s="166">
        <v>65</v>
      </c>
      <c r="K41" s="167">
        <v>1</v>
      </c>
      <c r="L41" s="166">
        <v>60</v>
      </c>
      <c r="M41" s="242">
        <v>1</v>
      </c>
      <c r="N41" s="243">
        <v>62</v>
      </c>
      <c r="O41" s="2">
        <f t="shared" si="2"/>
        <v>4</v>
      </c>
      <c r="P41" s="2">
        <f t="shared" si="3"/>
        <v>187</v>
      </c>
    </row>
    <row r="42" spans="1:16" ht="15.75" customHeight="1">
      <c r="A42" s="21" t="s">
        <v>12</v>
      </c>
      <c r="B42" s="20" t="s">
        <v>153</v>
      </c>
      <c r="C42" s="165">
        <v>2</v>
      </c>
      <c r="D42" s="166">
        <v>51</v>
      </c>
      <c r="E42" s="167">
        <v>2</v>
      </c>
      <c r="F42" s="166">
        <v>50</v>
      </c>
      <c r="G42" s="251">
        <v>2</v>
      </c>
      <c r="H42" s="249">
        <v>36</v>
      </c>
      <c r="I42" s="165">
        <v>28</v>
      </c>
      <c r="J42" s="166">
        <v>535</v>
      </c>
      <c r="K42" s="167">
        <v>24</v>
      </c>
      <c r="L42" s="166">
        <v>338</v>
      </c>
      <c r="M42" s="242">
        <v>21</v>
      </c>
      <c r="N42" s="243">
        <v>393</v>
      </c>
      <c r="O42" s="2">
        <f t="shared" si="2"/>
        <v>77</v>
      </c>
      <c r="P42" s="2">
        <f t="shared" si="3"/>
        <v>1352</v>
      </c>
    </row>
    <row r="43" spans="1:16" ht="15.75" customHeight="1">
      <c r="A43" s="21" t="s">
        <v>13</v>
      </c>
      <c r="B43" s="20" t="s">
        <v>154</v>
      </c>
      <c r="C43" s="165">
        <v>1</v>
      </c>
      <c r="D43" s="166">
        <v>3</v>
      </c>
      <c r="E43" s="167">
        <v>1</v>
      </c>
      <c r="F43" s="166">
        <v>3</v>
      </c>
      <c r="G43" s="251">
        <v>2</v>
      </c>
      <c r="H43" s="249">
        <v>7</v>
      </c>
      <c r="I43" s="165">
        <v>6</v>
      </c>
      <c r="J43" s="166">
        <v>181</v>
      </c>
      <c r="K43" s="167">
        <v>4</v>
      </c>
      <c r="L43" s="166">
        <v>69</v>
      </c>
      <c r="M43" s="242">
        <v>4</v>
      </c>
      <c r="N43" s="243">
        <v>60</v>
      </c>
      <c r="O43" s="2">
        <f t="shared" si="2"/>
        <v>17</v>
      </c>
      <c r="P43" s="2">
        <f t="shared" si="3"/>
        <v>320</v>
      </c>
    </row>
    <row r="44" spans="1:16" ht="15.75" customHeight="1">
      <c r="A44" s="21" t="s">
        <v>14</v>
      </c>
      <c r="B44" s="20" t="s">
        <v>155</v>
      </c>
      <c r="C44" s="165">
        <v>0</v>
      </c>
      <c r="D44" s="166">
        <v>0</v>
      </c>
      <c r="E44" s="167">
        <v>0</v>
      </c>
      <c r="F44" s="166">
        <v>0</v>
      </c>
      <c r="G44" s="167">
        <v>0</v>
      </c>
      <c r="H44" s="168">
        <v>0</v>
      </c>
      <c r="I44" s="165">
        <v>0</v>
      </c>
      <c r="J44" s="166">
        <v>0</v>
      </c>
      <c r="K44" s="167">
        <v>0</v>
      </c>
      <c r="L44" s="166">
        <v>0</v>
      </c>
      <c r="M44" s="242">
        <v>1</v>
      </c>
      <c r="N44" s="243">
        <v>6</v>
      </c>
      <c r="O44" s="2">
        <f t="shared" si="2"/>
        <v>1</v>
      </c>
      <c r="P44" s="2">
        <f t="shared" si="3"/>
        <v>6</v>
      </c>
    </row>
    <row r="45" spans="1:14" ht="15.75" customHeight="1">
      <c r="A45" s="21" t="s">
        <v>15</v>
      </c>
      <c r="B45" s="20" t="s">
        <v>73</v>
      </c>
      <c r="C45" s="165">
        <v>0</v>
      </c>
      <c r="D45" s="166">
        <v>0</v>
      </c>
      <c r="E45" s="167">
        <v>0</v>
      </c>
      <c r="F45" s="166">
        <v>0</v>
      </c>
      <c r="G45" s="167">
        <v>0</v>
      </c>
      <c r="H45" s="168">
        <v>0</v>
      </c>
      <c r="I45" s="165">
        <v>0</v>
      </c>
      <c r="J45" s="166">
        <v>0</v>
      </c>
      <c r="K45" s="167">
        <v>0</v>
      </c>
      <c r="L45" s="166">
        <v>0</v>
      </c>
      <c r="M45" s="167">
        <v>0</v>
      </c>
      <c r="N45" s="168">
        <v>0</v>
      </c>
    </row>
    <row r="46" spans="1:14" ht="15.75" customHeight="1">
      <c r="A46" s="21" t="s">
        <v>16</v>
      </c>
      <c r="B46" s="20" t="s">
        <v>74</v>
      </c>
      <c r="C46" s="165">
        <v>0</v>
      </c>
      <c r="D46" s="166">
        <v>0</v>
      </c>
      <c r="E46" s="167">
        <v>0</v>
      </c>
      <c r="F46" s="166">
        <v>0</v>
      </c>
      <c r="G46" s="167">
        <v>0</v>
      </c>
      <c r="H46" s="168">
        <v>0</v>
      </c>
      <c r="I46" s="165">
        <v>2</v>
      </c>
      <c r="J46" s="166">
        <v>48</v>
      </c>
      <c r="K46" s="167">
        <v>2</v>
      </c>
      <c r="L46" s="166">
        <v>27</v>
      </c>
      <c r="M46" s="167">
        <v>0</v>
      </c>
      <c r="N46" s="168">
        <v>0</v>
      </c>
    </row>
    <row r="47" spans="1:16" ht="15.75" customHeight="1">
      <c r="A47" s="21" t="s">
        <v>17</v>
      </c>
      <c r="B47" s="20" t="s">
        <v>156</v>
      </c>
      <c r="C47" s="165">
        <v>0</v>
      </c>
      <c r="D47" s="166">
        <v>0</v>
      </c>
      <c r="E47" s="167">
        <v>0</v>
      </c>
      <c r="F47" s="166">
        <v>0</v>
      </c>
      <c r="G47" s="167">
        <v>0</v>
      </c>
      <c r="H47" s="168">
        <v>0</v>
      </c>
      <c r="I47" s="165">
        <v>0</v>
      </c>
      <c r="J47" s="166">
        <v>0</v>
      </c>
      <c r="K47" s="167">
        <v>0</v>
      </c>
      <c r="L47" s="166">
        <v>0</v>
      </c>
      <c r="M47" s="167">
        <v>0</v>
      </c>
      <c r="N47" s="168">
        <v>0</v>
      </c>
      <c r="O47" s="2">
        <f aca="true" t="shared" si="4" ref="O47:P49">E47+G47+I47+K47+M47</f>
        <v>0</v>
      </c>
      <c r="P47" s="2">
        <f t="shared" si="4"/>
        <v>0</v>
      </c>
    </row>
    <row r="48" spans="1:16" ht="15.75" customHeight="1">
      <c r="A48" s="21" t="s">
        <v>18</v>
      </c>
      <c r="B48" s="20" t="s">
        <v>157</v>
      </c>
      <c r="C48" s="165">
        <v>0</v>
      </c>
      <c r="D48" s="166">
        <v>0</v>
      </c>
      <c r="E48" s="167">
        <v>0</v>
      </c>
      <c r="F48" s="166">
        <v>0</v>
      </c>
      <c r="G48" s="167">
        <v>0</v>
      </c>
      <c r="H48" s="168">
        <v>0</v>
      </c>
      <c r="I48" s="165">
        <v>0</v>
      </c>
      <c r="J48" s="166">
        <v>0</v>
      </c>
      <c r="K48" s="167">
        <v>0</v>
      </c>
      <c r="L48" s="166">
        <v>0</v>
      </c>
      <c r="M48" s="242">
        <v>1</v>
      </c>
      <c r="N48" s="243">
        <v>3</v>
      </c>
      <c r="O48" s="2">
        <f t="shared" si="4"/>
        <v>1</v>
      </c>
      <c r="P48" s="2">
        <f t="shared" si="4"/>
        <v>3</v>
      </c>
    </row>
    <row r="49" spans="1:16" ht="15.75" customHeight="1">
      <c r="A49" s="21" t="s">
        <v>19</v>
      </c>
      <c r="B49" s="20" t="s">
        <v>158</v>
      </c>
      <c r="C49" s="165">
        <v>0</v>
      </c>
      <c r="D49" s="166">
        <v>0</v>
      </c>
      <c r="E49" s="167">
        <v>0</v>
      </c>
      <c r="F49" s="166">
        <v>0</v>
      </c>
      <c r="G49" s="167">
        <v>0</v>
      </c>
      <c r="H49" s="168">
        <v>0</v>
      </c>
      <c r="I49" s="165">
        <v>5</v>
      </c>
      <c r="J49" s="166">
        <v>23</v>
      </c>
      <c r="K49" s="167">
        <v>2</v>
      </c>
      <c r="L49" s="166">
        <v>5</v>
      </c>
      <c r="M49" s="242">
        <v>3</v>
      </c>
      <c r="N49" s="243">
        <v>14</v>
      </c>
      <c r="O49" s="2">
        <f t="shared" si="4"/>
        <v>10</v>
      </c>
      <c r="P49" s="2">
        <f t="shared" si="4"/>
        <v>42</v>
      </c>
    </row>
    <row r="50" spans="1:14" ht="15.75" customHeight="1">
      <c r="A50" s="19"/>
      <c r="B50" s="8"/>
      <c r="C50" s="171"/>
      <c r="D50" s="174"/>
      <c r="E50" s="174"/>
      <c r="F50" s="174"/>
      <c r="G50" s="174"/>
      <c r="H50" s="176"/>
      <c r="I50" s="179"/>
      <c r="J50" s="174"/>
      <c r="K50" s="174"/>
      <c r="L50" s="174"/>
      <c r="M50" s="174"/>
      <c r="N50" s="176"/>
    </row>
    <row r="51" spans="1:16" ht="15.75" customHeight="1">
      <c r="A51" s="9" t="s">
        <v>159</v>
      </c>
      <c r="B51" s="10" t="s">
        <v>160</v>
      </c>
      <c r="C51" s="159">
        <v>0</v>
      </c>
      <c r="D51" s="153">
        <v>0</v>
      </c>
      <c r="E51" s="154">
        <v>0</v>
      </c>
      <c r="F51" s="153">
        <v>0</v>
      </c>
      <c r="G51" s="154">
        <v>0</v>
      </c>
      <c r="H51" s="161">
        <v>0</v>
      </c>
      <c r="I51" s="159">
        <v>0</v>
      </c>
      <c r="J51" s="153">
        <v>0</v>
      </c>
      <c r="K51" s="154">
        <v>0</v>
      </c>
      <c r="L51" s="153">
        <v>0</v>
      </c>
      <c r="M51" s="154">
        <v>0</v>
      </c>
      <c r="N51" s="161">
        <v>0</v>
      </c>
      <c r="O51" s="2">
        <f>E51+G51+I51+K51+M51</f>
        <v>0</v>
      </c>
      <c r="P51" s="2">
        <f>F51+H51+J51+L51+N51</f>
        <v>0</v>
      </c>
    </row>
    <row r="52" spans="1:14" ht="15.75" customHeight="1">
      <c r="A52" s="9"/>
      <c r="B52" s="10"/>
      <c r="C52" s="162"/>
      <c r="D52" s="163"/>
      <c r="E52" s="163"/>
      <c r="F52" s="163"/>
      <c r="G52" s="163"/>
      <c r="H52" s="164"/>
      <c r="I52" s="162"/>
      <c r="J52" s="163"/>
      <c r="K52" s="163"/>
      <c r="L52" s="163"/>
      <c r="M52" s="163"/>
      <c r="N52" s="164"/>
    </row>
    <row r="53" spans="1:16" ht="15.75" customHeight="1">
      <c r="A53" s="21" t="s">
        <v>161</v>
      </c>
      <c r="B53" s="20" t="s">
        <v>162</v>
      </c>
      <c r="C53" s="165">
        <v>0</v>
      </c>
      <c r="D53" s="166">
        <v>0</v>
      </c>
      <c r="E53" s="167">
        <v>0</v>
      </c>
      <c r="F53" s="166">
        <v>0</v>
      </c>
      <c r="G53" s="167">
        <v>0</v>
      </c>
      <c r="H53" s="168">
        <v>0</v>
      </c>
      <c r="I53" s="165">
        <v>0</v>
      </c>
      <c r="J53" s="166">
        <v>0</v>
      </c>
      <c r="K53" s="167">
        <v>0</v>
      </c>
      <c r="L53" s="166">
        <v>0</v>
      </c>
      <c r="M53" s="167">
        <v>0</v>
      </c>
      <c r="N53" s="168">
        <v>0</v>
      </c>
      <c r="O53" s="2">
        <f aca="true" t="shared" si="5" ref="O53:P56">E53+G53+I53+K53+M53</f>
        <v>0</v>
      </c>
      <c r="P53" s="2">
        <f t="shared" si="5"/>
        <v>0</v>
      </c>
    </row>
    <row r="54" spans="1:16" ht="15.75" customHeight="1">
      <c r="A54" s="21" t="s">
        <v>20</v>
      </c>
      <c r="B54" s="20" t="s">
        <v>163</v>
      </c>
      <c r="C54" s="165">
        <v>0</v>
      </c>
      <c r="D54" s="166">
        <v>0</v>
      </c>
      <c r="E54" s="167">
        <v>0</v>
      </c>
      <c r="F54" s="166">
        <v>0</v>
      </c>
      <c r="G54" s="167">
        <v>0</v>
      </c>
      <c r="H54" s="168">
        <v>0</v>
      </c>
      <c r="I54" s="165">
        <v>0</v>
      </c>
      <c r="J54" s="166">
        <v>0</v>
      </c>
      <c r="K54" s="167">
        <v>0</v>
      </c>
      <c r="L54" s="166">
        <v>0</v>
      </c>
      <c r="M54" s="167">
        <v>0</v>
      </c>
      <c r="N54" s="168">
        <v>0</v>
      </c>
      <c r="O54" s="2">
        <f t="shared" si="5"/>
        <v>0</v>
      </c>
      <c r="P54" s="2">
        <f t="shared" si="5"/>
        <v>0</v>
      </c>
    </row>
    <row r="55" spans="1:16" ht="15.75" customHeight="1">
      <c r="A55" s="21" t="s">
        <v>75</v>
      </c>
      <c r="B55" s="20" t="s">
        <v>164</v>
      </c>
      <c r="C55" s="165">
        <v>0</v>
      </c>
      <c r="D55" s="166">
        <v>0</v>
      </c>
      <c r="E55" s="167">
        <v>0</v>
      </c>
      <c r="F55" s="166">
        <v>0</v>
      </c>
      <c r="G55" s="167">
        <v>0</v>
      </c>
      <c r="H55" s="168">
        <v>0</v>
      </c>
      <c r="I55" s="165">
        <v>0</v>
      </c>
      <c r="J55" s="166">
        <v>0</v>
      </c>
      <c r="K55" s="167">
        <v>0</v>
      </c>
      <c r="L55" s="166">
        <v>0</v>
      </c>
      <c r="M55" s="167">
        <v>0</v>
      </c>
      <c r="N55" s="168">
        <v>0</v>
      </c>
      <c r="O55" s="2">
        <f t="shared" si="5"/>
        <v>0</v>
      </c>
      <c r="P55" s="2">
        <f t="shared" si="5"/>
        <v>0</v>
      </c>
    </row>
    <row r="56" spans="1:16" ht="15.75" customHeight="1">
      <c r="A56" s="21" t="s">
        <v>76</v>
      </c>
      <c r="B56" s="20" t="s">
        <v>165</v>
      </c>
      <c r="C56" s="165">
        <v>0</v>
      </c>
      <c r="D56" s="166">
        <v>0</v>
      </c>
      <c r="E56" s="167">
        <v>0</v>
      </c>
      <c r="F56" s="166">
        <v>0</v>
      </c>
      <c r="G56" s="167">
        <v>0</v>
      </c>
      <c r="H56" s="168">
        <v>0</v>
      </c>
      <c r="I56" s="165">
        <v>0</v>
      </c>
      <c r="J56" s="166">
        <v>0</v>
      </c>
      <c r="K56" s="167">
        <v>0</v>
      </c>
      <c r="L56" s="166">
        <v>0</v>
      </c>
      <c r="M56" s="167">
        <v>0</v>
      </c>
      <c r="N56" s="168">
        <v>0</v>
      </c>
      <c r="O56" s="2">
        <f t="shared" si="5"/>
        <v>0</v>
      </c>
      <c r="P56" s="2">
        <f t="shared" si="5"/>
        <v>0</v>
      </c>
    </row>
    <row r="57" spans="1:14" ht="15.75" customHeight="1">
      <c r="A57" s="19"/>
      <c r="B57" s="8"/>
      <c r="C57" s="171"/>
      <c r="D57" s="172"/>
      <c r="E57" s="172"/>
      <c r="F57" s="172"/>
      <c r="G57" s="174"/>
      <c r="H57" s="176"/>
      <c r="I57" s="179"/>
      <c r="J57" s="174"/>
      <c r="K57" s="174"/>
      <c r="L57" s="174"/>
      <c r="M57" s="174"/>
      <c r="N57" s="176"/>
    </row>
    <row r="58" spans="1:16" ht="15.75" customHeight="1">
      <c r="A58" s="4" t="s">
        <v>166</v>
      </c>
      <c r="B58" s="5" t="s">
        <v>77</v>
      </c>
      <c r="C58" s="152">
        <v>0</v>
      </c>
      <c r="D58" s="153">
        <v>0</v>
      </c>
      <c r="E58" s="154">
        <v>0</v>
      </c>
      <c r="F58" s="153">
        <v>0</v>
      </c>
      <c r="G58" s="154">
        <v>0</v>
      </c>
      <c r="H58" s="157">
        <v>0</v>
      </c>
      <c r="I58" s="152">
        <v>1</v>
      </c>
      <c r="J58" s="153">
        <v>26</v>
      </c>
      <c r="K58" s="154">
        <v>0</v>
      </c>
      <c r="L58" s="153">
        <v>0</v>
      </c>
      <c r="M58" s="154">
        <v>0</v>
      </c>
      <c r="N58" s="157">
        <v>0</v>
      </c>
      <c r="O58" s="2">
        <f>E58+G58+I58+K58+M58</f>
        <v>1</v>
      </c>
      <c r="P58" s="2">
        <f>F58+H58+J58+L58+N58</f>
        <v>26</v>
      </c>
    </row>
    <row r="59" spans="1:14" ht="15.75" customHeight="1">
      <c r="A59" s="30"/>
      <c r="B59" s="31"/>
      <c r="C59" s="162"/>
      <c r="D59" s="163"/>
      <c r="E59" s="163"/>
      <c r="F59" s="163"/>
      <c r="G59" s="163"/>
      <c r="H59" s="164"/>
      <c r="I59" s="162"/>
      <c r="J59" s="163"/>
      <c r="K59" s="163"/>
      <c r="L59" s="163"/>
      <c r="M59" s="163"/>
      <c r="N59" s="164"/>
    </row>
    <row r="60" spans="1:14" ht="15.75" customHeight="1">
      <c r="A60" s="24" t="s">
        <v>167</v>
      </c>
      <c r="B60" s="20" t="s">
        <v>78</v>
      </c>
      <c r="C60" s="165">
        <v>0</v>
      </c>
      <c r="D60" s="166">
        <v>0</v>
      </c>
      <c r="E60" s="167">
        <v>0</v>
      </c>
      <c r="F60" s="166">
        <v>0</v>
      </c>
      <c r="G60" s="167">
        <v>0</v>
      </c>
      <c r="H60" s="168">
        <v>0</v>
      </c>
      <c r="I60" s="165">
        <v>0</v>
      </c>
      <c r="J60" s="166">
        <v>0</v>
      </c>
      <c r="K60" s="167">
        <v>0</v>
      </c>
      <c r="L60" s="166">
        <v>0</v>
      </c>
      <c r="M60" s="167">
        <v>0</v>
      </c>
      <c r="N60" s="168">
        <v>0</v>
      </c>
    </row>
    <row r="61" spans="1:14" ht="15.75" customHeight="1">
      <c r="A61" s="24" t="s">
        <v>21</v>
      </c>
      <c r="B61" s="20" t="s">
        <v>79</v>
      </c>
      <c r="C61" s="165">
        <v>0</v>
      </c>
      <c r="D61" s="166">
        <v>0</v>
      </c>
      <c r="E61" s="167">
        <v>0</v>
      </c>
      <c r="F61" s="166">
        <v>0</v>
      </c>
      <c r="G61" s="167">
        <v>0</v>
      </c>
      <c r="H61" s="168">
        <v>0</v>
      </c>
      <c r="I61" s="165">
        <v>0</v>
      </c>
      <c r="J61" s="166">
        <v>0</v>
      </c>
      <c r="K61" s="167">
        <v>0</v>
      </c>
      <c r="L61" s="166">
        <v>0</v>
      </c>
      <c r="M61" s="167">
        <v>0</v>
      </c>
      <c r="N61" s="168">
        <v>0</v>
      </c>
    </row>
    <row r="62" spans="1:14" ht="15.75" customHeight="1">
      <c r="A62" s="24" t="s">
        <v>82</v>
      </c>
      <c r="B62" s="20" t="s">
        <v>80</v>
      </c>
      <c r="C62" s="165">
        <v>0</v>
      </c>
      <c r="D62" s="166">
        <v>0</v>
      </c>
      <c r="E62" s="167">
        <v>0</v>
      </c>
      <c r="F62" s="166">
        <v>0</v>
      </c>
      <c r="G62" s="167">
        <v>0</v>
      </c>
      <c r="H62" s="168">
        <v>0</v>
      </c>
      <c r="I62" s="165">
        <v>1</v>
      </c>
      <c r="J62" s="166">
        <v>26</v>
      </c>
      <c r="K62" s="167">
        <v>0</v>
      </c>
      <c r="L62" s="166">
        <v>0</v>
      </c>
      <c r="M62" s="167">
        <v>0</v>
      </c>
      <c r="N62" s="168">
        <v>0</v>
      </c>
    </row>
    <row r="63" spans="1:14" ht="15.75" customHeight="1">
      <c r="A63" s="24" t="s">
        <v>83</v>
      </c>
      <c r="B63" s="20" t="s">
        <v>81</v>
      </c>
      <c r="C63" s="165">
        <v>0</v>
      </c>
      <c r="D63" s="166">
        <v>0</v>
      </c>
      <c r="E63" s="167">
        <v>0</v>
      </c>
      <c r="F63" s="166">
        <v>0</v>
      </c>
      <c r="G63" s="167">
        <v>0</v>
      </c>
      <c r="H63" s="168">
        <v>0</v>
      </c>
      <c r="I63" s="165">
        <v>0</v>
      </c>
      <c r="J63" s="166">
        <v>0</v>
      </c>
      <c r="K63" s="167">
        <v>0</v>
      </c>
      <c r="L63" s="166">
        <v>0</v>
      </c>
      <c r="M63" s="167">
        <v>0</v>
      </c>
      <c r="N63" s="168">
        <v>0</v>
      </c>
    </row>
    <row r="64" spans="1:14" ht="15.75" customHeight="1">
      <c r="A64" s="24" t="s">
        <v>22</v>
      </c>
      <c r="B64" s="20" t="s">
        <v>85</v>
      </c>
      <c r="C64" s="165">
        <v>0</v>
      </c>
      <c r="D64" s="166">
        <v>0</v>
      </c>
      <c r="E64" s="167">
        <v>0</v>
      </c>
      <c r="F64" s="166">
        <v>0</v>
      </c>
      <c r="G64" s="167">
        <v>0</v>
      </c>
      <c r="H64" s="168">
        <v>0</v>
      </c>
      <c r="I64" s="165">
        <v>0</v>
      </c>
      <c r="J64" s="166">
        <v>0</v>
      </c>
      <c r="K64" s="167">
        <v>0</v>
      </c>
      <c r="L64" s="166">
        <v>0</v>
      </c>
      <c r="M64" s="167">
        <v>0</v>
      </c>
      <c r="N64" s="168">
        <v>0</v>
      </c>
    </row>
    <row r="65" spans="1:14" ht="15.75" customHeight="1">
      <c r="A65" s="23"/>
      <c r="B65" s="8"/>
      <c r="C65" s="171"/>
      <c r="D65" s="172"/>
      <c r="E65" s="172"/>
      <c r="F65" s="172"/>
      <c r="G65" s="174"/>
      <c r="H65" s="176"/>
      <c r="I65" s="179"/>
      <c r="J65" s="174"/>
      <c r="K65" s="174"/>
      <c r="L65" s="174"/>
      <c r="M65" s="174"/>
      <c r="N65" s="176"/>
    </row>
    <row r="66" spans="1:14" ht="15.75" customHeight="1">
      <c r="A66" s="9" t="s">
        <v>168</v>
      </c>
      <c r="B66" s="10" t="s">
        <v>84</v>
      </c>
      <c r="C66" s="159">
        <v>2</v>
      </c>
      <c r="D66" s="153">
        <v>36</v>
      </c>
      <c r="E66" s="154">
        <v>2</v>
      </c>
      <c r="F66" s="153">
        <v>31</v>
      </c>
      <c r="G66" s="154">
        <v>3</v>
      </c>
      <c r="H66" s="161">
        <v>31</v>
      </c>
      <c r="I66" s="159">
        <v>20</v>
      </c>
      <c r="J66" s="153">
        <v>415</v>
      </c>
      <c r="K66" s="154">
        <v>18</v>
      </c>
      <c r="L66" s="153">
        <v>352</v>
      </c>
      <c r="M66" s="154">
        <v>16</v>
      </c>
      <c r="N66" s="161">
        <v>257</v>
      </c>
    </row>
    <row r="67" spans="1:14" ht="15.75" customHeight="1">
      <c r="A67" s="28"/>
      <c r="B67" s="29"/>
      <c r="C67" s="162"/>
      <c r="D67" s="163"/>
      <c r="E67" s="163"/>
      <c r="F67" s="163"/>
      <c r="G67" s="163"/>
      <c r="H67" s="164"/>
      <c r="I67" s="162"/>
      <c r="J67" s="163"/>
      <c r="K67" s="163"/>
      <c r="L67" s="163"/>
      <c r="M67" s="163"/>
      <c r="N67" s="164"/>
    </row>
    <row r="68" spans="1:16" ht="15.75" customHeight="1">
      <c r="A68" s="21" t="s">
        <v>169</v>
      </c>
      <c r="B68" s="20" t="s">
        <v>170</v>
      </c>
      <c r="C68" s="165">
        <v>0</v>
      </c>
      <c r="D68" s="166">
        <v>0</v>
      </c>
      <c r="E68" s="167">
        <v>0</v>
      </c>
      <c r="F68" s="166">
        <v>0</v>
      </c>
      <c r="G68" s="167">
        <v>0</v>
      </c>
      <c r="H68" s="168">
        <v>0</v>
      </c>
      <c r="I68" s="165">
        <v>1</v>
      </c>
      <c r="J68" s="166">
        <v>10</v>
      </c>
      <c r="K68" s="167">
        <v>1</v>
      </c>
      <c r="L68" s="166">
        <v>9</v>
      </c>
      <c r="M68" s="242">
        <v>1</v>
      </c>
      <c r="N68" s="243">
        <v>7</v>
      </c>
      <c r="O68" s="2">
        <f aca="true" t="shared" si="6" ref="O68:P74">E68+G68+I68+K68+M68</f>
        <v>3</v>
      </c>
      <c r="P68" s="2">
        <f t="shared" si="6"/>
        <v>26</v>
      </c>
    </row>
    <row r="69" spans="1:16" ht="15.75" customHeight="1">
      <c r="A69" s="21" t="s">
        <v>23</v>
      </c>
      <c r="B69" s="20" t="s">
        <v>171</v>
      </c>
      <c r="C69" s="165">
        <v>0</v>
      </c>
      <c r="D69" s="166">
        <v>0</v>
      </c>
      <c r="E69" s="167">
        <v>0</v>
      </c>
      <c r="F69" s="166">
        <v>0</v>
      </c>
      <c r="G69" s="167">
        <v>0</v>
      </c>
      <c r="H69" s="168">
        <v>0</v>
      </c>
      <c r="I69" s="165">
        <v>0</v>
      </c>
      <c r="J69" s="166">
        <v>0</v>
      </c>
      <c r="K69" s="167">
        <v>0</v>
      </c>
      <c r="L69" s="166">
        <v>0</v>
      </c>
      <c r="M69" s="167">
        <v>0</v>
      </c>
      <c r="N69" s="168">
        <v>0</v>
      </c>
      <c r="O69" s="2">
        <f t="shared" si="6"/>
        <v>0</v>
      </c>
      <c r="P69" s="2">
        <f t="shared" si="6"/>
        <v>0</v>
      </c>
    </row>
    <row r="70" spans="1:16" ht="15.75" customHeight="1">
      <c r="A70" s="21" t="s">
        <v>24</v>
      </c>
      <c r="B70" s="20" t="s">
        <v>172</v>
      </c>
      <c r="C70" s="165">
        <v>2</v>
      </c>
      <c r="D70" s="166">
        <v>36</v>
      </c>
      <c r="E70" s="167">
        <v>2</v>
      </c>
      <c r="F70" s="166">
        <v>31</v>
      </c>
      <c r="G70" s="251">
        <v>3</v>
      </c>
      <c r="H70" s="249">
        <v>31</v>
      </c>
      <c r="I70" s="165">
        <v>18</v>
      </c>
      <c r="J70" s="166">
        <v>403</v>
      </c>
      <c r="K70" s="167">
        <v>16</v>
      </c>
      <c r="L70" s="166">
        <v>340</v>
      </c>
      <c r="M70" s="242">
        <v>14</v>
      </c>
      <c r="N70" s="243">
        <v>243</v>
      </c>
      <c r="O70" s="2">
        <f t="shared" si="6"/>
        <v>53</v>
      </c>
      <c r="P70" s="2">
        <f t="shared" si="6"/>
        <v>1048</v>
      </c>
    </row>
    <row r="71" spans="1:16" ht="15.75" customHeight="1">
      <c r="A71" s="21" t="s">
        <v>25</v>
      </c>
      <c r="B71" s="20" t="s">
        <v>173</v>
      </c>
      <c r="C71" s="165">
        <v>0</v>
      </c>
      <c r="D71" s="166">
        <v>0</v>
      </c>
      <c r="E71" s="167">
        <v>0</v>
      </c>
      <c r="F71" s="166">
        <v>0</v>
      </c>
      <c r="G71" s="167">
        <v>0</v>
      </c>
      <c r="H71" s="168">
        <v>0</v>
      </c>
      <c r="I71" s="165">
        <v>0</v>
      </c>
      <c r="J71" s="166">
        <v>0</v>
      </c>
      <c r="K71" s="167">
        <v>0</v>
      </c>
      <c r="L71" s="166">
        <v>0</v>
      </c>
      <c r="M71" s="167">
        <v>0</v>
      </c>
      <c r="N71" s="168">
        <v>0</v>
      </c>
      <c r="O71" s="2">
        <f t="shared" si="6"/>
        <v>0</v>
      </c>
      <c r="P71" s="2">
        <f t="shared" si="6"/>
        <v>0</v>
      </c>
    </row>
    <row r="72" spans="1:16" ht="15.75" customHeight="1">
      <c r="A72" s="21" t="s">
        <v>26</v>
      </c>
      <c r="B72" s="20" t="s">
        <v>174</v>
      </c>
      <c r="C72" s="165">
        <v>0</v>
      </c>
      <c r="D72" s="166">
        <v>0</v>
      </c>
      <c r="E72" s="167">
        <v>0</v>
      </c>
      <c r="F72" s="166">
        <v>0</v>
      </c>
      <c r="G72" s="167">
        <v>0</v>
      </c>
      <c r="H72" s="168">
        <v>0</v>
      </c>
      <c r="I72" s="165">
        <v>0</v>
      </c>
      <c r="J72" s="166">
        <v>0</v>
      </c>
      <c r="K72" s="167">
        <v>0</v>
      </c>
      <c r="L72" s="166">
        <v>0</v>
      </c>
      <c r="M72" s="167">
        <v>0</v>
      </c>
      <c r="N72" s="168">
        <v>0</v>
      </c>
      <c r="O72" s="2">
        <f t="shared" si="6"/>
        <v>0</v>
      </c>
      <c r="P72" s="2">
        <f t="shared" si="6"/>
        <v>0</v>
      </c>
    </row>
    <row r="73" spans="1:16" ht="15.75" customHeight="1">
      <c r="A73" s="21" t="s">
        <v>27</v>
      </c>
      <c r="B73" s="20" t="s">
        <v>175</v>
      </c>
      <c r="C73" s="165">
        <v>0</v>
      </c>
      <c r="D73" s="166">
        <v>0</v>
      </c>
      <c r="E73" s="167">
        <v>0</v>
      </c>
      <c r="F73" s="166">
        <v>0</v>
      </c>
      <c r="G73" s="167">
        <v>0</v>
      </c>
      <c r="H73" s="168">
        <v>0</v>
      </c>
      <c r="I73" s="165">
        <v>0</v>
      </c>
      <c r="J73" s="166">
        <v>0</v>
      </c>
      <c r="K73" s="167">
        <v>0</v>
      </c>
      <c r="L73" s="166">
        <v>0</v>
      </c>
      <c r="M73" s="242">
        <v>1</v>
      </c>
      <c r="N73" s="243">
        <v>7</v>
      </c>
      <c r="O73" s="2">
        <f t="shared" si="6"/>
        <v>1</v>
      </c>
      <c r="P73" s="2">
        <f t="shared" si="6"/>
        <v>7</v>
      </c>
    </row>
    <row r="74" spans="1:16" ht="15.75" customHeight="1">
      <c r="A74" s="21" t="s">
        <v>28</v>
      </c>
      <c r="B74" s="20" t="s">
        <v>176</v>
      </c>
      <c r="C74" s="165">
        <v>0</v>
      </c>
      <c r="D74" s="166">
        <v>0</v>
      </c>
      <c r="E74" s="167">
        <v>0</v>
      </c>
      <c r="F74" s="166">
        <v>0</v>
      </c>
      <c r="G74" s="167">
        <v>0</v>
      </c>
      <c r="H74" s="168">
        <v>0</v>
      </c>
      <c r="I74" s="165">
        <v>1</v>
      </c>
      <c r="J74" s="166">
        <v>2</v>
      </c>
      <c r="K74" s="167">
        <v>1</v>
      </c>
      <c r="L74" s="166">
        <v>3</v>
      </c>
      <c r="M74" s="167">
        <v>0</v>
      </c>
      <c r="N74" s="168">
        <v>0</v>
      </c>
      <c r="O74" s="2">
        <f t="shared" si="6"/>
        <v>2</v>
      </c>
      <c r="P74" s="2">
        <f t="shared" si="6"/>
        <v>5</v>
      </c>
    </row>
    <row r="75" spans="1:14" ht="15.75" customHeight="1">
      <c r="A75" s="19"/>
      <c r="B75" s="8"/>
      <c r="C75" s="171"/>
      <c r="D75" s="172"/>
      <c r="E75" s="172"/>
      <c r="F75" s="172"/>
      <c r="G75" s="174"/>
      <c r="H75" s="176"/>
      <c r="I75" s="179"/>
      <c r="J75" s="174"/>
      <c r="K75" s="174"/>
      <c r="L75" s="174"/>
      <c r="M75" s="174"/>
      <c r="N75" s="176"/>
    </row>
    <row r="76" spans="1:16" ht="15.75" customHeight="1">
      <c r="A76" s="4" t="s">
        <v>177</v>
      </c>
      <c r="B76" s="5" t="s">
        <v>86</v>
      </c>
      <c r="C76" s="152">
        <v>76</v>
      </c>
      <c r="D76" s="153">
        <v>159</v>
      </c>
      <c r="E76" s="154">
        <v>65</v>
      </c>
      <c r="F76" s="153">
        <v>136</v>
      </c>
      <c r="G76" s="154">
        <v>64</v>
      </c>
      <c r="H76" s="157">
        <v>141</v>
      </c>
      <c r="I76" s="152">
        <v>169</v>
      </c>
      <c r="J76" s="153">
        <v>1300</v>
      </c>
      <c r="K76" s="154">
        <v>153</v>
      </c>
      <c r="L76" s="153">
        <v>1238</v>
      </c>
      <c r="M76" s="154">
        <v>160</v>
      </c>
      <c r="N76" s="157">
        <v>1286</v>
      </c>
      <c r="O76" s="2">
        <f>E76+G76+I76+K76+M76</f>
        <v>611</v>
      </c>
      <c r="P76" s="2">
        <f>F76+H76+J76+L76+N76</f>
        <v>4101</v>
      </c>
    </row>
    <row r="77" spans="1:14" ht="15.75" customHeight="1">
      <c r="A77" s="16"/>
      <c r="B77" s="17"/>
      <c r="C77" s="159"/>
      <c r="D77" s="180"/>
      <c r="E77" s="180"/>
      <c r="F77" s="180"/>
      <c r="G77" s="180"/>
      <c r="H77" s="161"/>
      <c r="I77" s="159"/>
      <c r="J77" s="180"/>
      <c r="K77" s="180"/>
      <c r="L77" s="180"/>
      <c r="M77" s="180"/>
      <c r="N77" s="161"/>
    </row>
    <row r="78" spans="1:14" ht="15.75" customHeight="1">
      <c r="A78" s="37" t="s">
        <v>233</v>
      </c>
      <c r="B78" s="36" t="s">
        <v>226</v>
      </c>
      <c r="C78" s="181">
        <v>2</v>
      </c>
      <c r="D78" s="182">
        <v>15</v>
      </c>
      <c r="E78" s="183">
        <v>2</v>
      </c>
      <c r="F78" s="182">
        <v>8</v>
      </c>
      <c r="G78" s="183">
        <v>2</v>
      </c>
      <c r="H78" s="184">
        <v>8</v>
      </c>
      <c r="I78" s="185">
        <v>37</v>
      </c>
      <c r="J78" s="186">
        <v>498</v>
      </c>
      <c r="K78" s="183">
        <v>40</v>
      </c>
      <c r="L78" s="182">
        <v>608</v>
      </c>
      <c r="M78" s="183">
        <v>40</v>
      </c>
      <c r="N78" s="184">
        <v>496</v>
      </c>
    </row>
    <row r="79" spans="1:16" ht="15.75" customHeight="1">
      <c r="A79" s="32" t="s">
        <v>234</v>
      </c>
      <c r="B79" s="31" t="s">
        <v>179</v>
      </c>
      <c r="C79" s="187">
        <v>0</v>
      </c>
      <c r="D79" s="188">
        <v>0</v>
      </c>
      <c r="E79" s="189">
        <v>0</v>
      </c>
      <c r="F79" s="188">
        <v>0</v>
      </c>
      <c r="G79" s="167">
        <v>0</v>
      </c>
      <c r="H79" s="168">
        <v>0</v>
      </c>
      <c r="I79" s="191">
        <v>0</v>
      </c>
      <c r="J79" s="192">
        <v>0</v>
      </c>
      <c r="K79" s="189">
        <v>0</v>
      </c>
      <c r="L79" s="188">
        <v>0</v>
      </c>
      <c r="M79" s="167">
        <v>0</v>
      </c>
      <c r="N79" s="168">
        <v>0</v>
      </c>
      <c r="O79" s="2">
        <f aca="true" t="shared" si="7" ref="O79:P84">E79+G79+I79+K79+M79</f>
        <v>0</v>
      </c>
      <c r="P79" s="2">
        <f t="shared" si="7"/>
        <v>0</v>
      </c>
    </row>
    <row r="80" spans="1:16" ht="15.75" customHeight="1">
      <c r="A80" s="21" t="s">
        <v>29</v>
      </c>
      <c r="B80" s="20" t="s">
        <v>180</v>
      </c>
      <c r="C80" s="165">
        <v>0</v>
      </c>
      <c r="D80" s="166">
        <v>0</v>
      </c>
      <c r="E80" s="167">
        <v>0</v>
      </c>
      <c r="F80" s="166">
        <v>0</v>
      </c>
      <c r="G80" s="167">
        <v>0</v>
      </c>
      <c r="H80" s="168">
        <v>0</v>
      </c>
      <c r="I80" s="193">
        <v>0</v>
      </c>
      <c r="J80" s="194">
        <v>0</v>
      </c>
      <c r="K80" s="167">
        <v>1</v>
      </c>
      <c r="L80" s="166">
        <v>10</v>
      </c>
      <c r="M80" s="167">
        <v>0</v>
      </c>
      <c r="N80" s="168">
        <v>0</v>
      </c>
      <c r="O80" s="2">
        <f t="shared" si="7"/>
        <v>1</v>
      </c>
      <c r="P80" s="2">
        <f t="shared" si="7"/>
        <v>10</v>
      </c>
    </row>
    <row r="81" spans="1:16" ht="15.75" customHeight="1">
      <c r="A81" s="21" t="s">
        <v>30</v>
      </c>
      <c r="B81" s="20" t="s">
        <v>181</v>
      </c>
      <c r="C81" s="165">
        <v>0</v>
      </c>
      <c r="D81" s="166">
        <v>0</v>
      </c>
      <c r="E81" s="167">
        <v>1</v>
      </c>
      <c r="F81" s="166">
        <v>2</v>
      </c>
      <c r="G81" s="167">
        <v>0</v>
      </c>
      <c r="H81" s="168">
        <v>0</v>
      </c>
      <c r="I81" s="193">
        <v>6</v>
      </c>
      <c r="J81" s="194">
        <v>58</v>
      </c>
      <c r="K81" s="167">
        <v>7</v>
      </c>
      <c r="L81" s="166">
        <v>195</v>
      </c>
      <c r="M81" s="242">
        <v>7</v>
      </c>
      <c r="N81" s="243">
        <v>97</v>
      </c>
      <c r="O81" s="2">
        <f t="shared" si="7"/>
        <v>21</v>
      </c>
      <c r="P81" s="2">
        <f t="shared" si="7"/>
        <v>352</v>
      </c>
    </row>
    <row r="82" spans="1:16" ht="15.75" customHeight="1">
      <c r="A82" s="21" t="s">
        <v>31</v>
      </c>
      <c r="B82" s="41" t="s">
        <v>182</v>
      </c>
      <c r="C82" s="165">
        <v>1</v>
      </c>
      <c r="D82" s="166">
        <v>9</v>
      </c>
      <c r="E82" s="167">
        <v>1</v>
      </c>
      <c r="F82" s="166">
        <v>6</v>
      </c>
      <c r="G82" s="251">
        <v>1</v>
      </c>
      <c r="H82" s="249">
        <v>6</v>
      </c>
      <c r="I82" s="193">
        <v>14</v>
      </c>
      <c r="J82" s="194">
        <v>237</v>
      </c>
      <c r="K82" s="167">
        <v>16</v>
      </c>
      <c r="L82" s="166">
        <v>237</v>
      </c>
      <c r="M82" s="242">
        <v>18</v>
      </c>
      <c r="N82" s="243">
        <v>255</v>
      </c>
      <c r="O82" s="2">
        <f t="shared" si="7"/>
        <v>50</v>
      </c>
      <c r="P82" s="2">
        <f t="shared" si="7"/>
        <v>741</v>
      </c>
    </row>
    <row r="83" spans="1:16" ht="15.75" customHeight="1">
      <c r="A83" s="21" t="s">
        <v>32</v>
      </c>
      <c r="B83" s="20" t="s">
        <v>183</v>
      </c>
      <c r="C83" s="165">
        <v>1</v>
      </c>
      <c r="D83" s="166">
        <v>6</v>
      </c>
      <c r="E83" s="167">
        <v>0</v>
      </c>
      <c r="F83" s="166">
        <v>0</v>
      </c>
      <c r="G83" s="167">
        <v>0</v>
      </c>
      <c r="H83" s="168">
        <v>0</v>
      </c>
      <c r="I83" s="193">
        <v>9</v>
      </c>
      <c r="J83" s="194">
        <v>113</v>
      </c>
      <c r="K83" s="167">
        <v>8</v>
      </c>
      <c r="L83" s="166">
        <v>84</v>
      </c>
      <c r="M83" s="242">
        <v>7</v>
      </c>
      <c r="N83" s="243">
        <v>65</v>
      </c>
      <c r="O83" s="2">
        <f t="shared" si="7"/>
        <v>24</v>
      </c>
      <c r="P83" s="2">
        <f t="shared" si="7"/>
        <v>262</v>
      </c>
    </row>
    <row r="84" spans="1:16" ht="15.75" customHeight="1">
      <c r="A84" s="21" t="s">
        <v>33</v>
      </c>
      <c r="B84" s="20" t="s">
        <v>184</v>
      </c>
      <c r="C84" s="165">
        <v>0</v>
      </c>
      <c r="D84" s="166">
        <v>0</v>
      </c>
      <c r="E84" s="167">
        <v>0</v>
      </c>
      <c r="F84" s="166">
        <v>0</v>
      </c>
      <c r="G84" s="246">
        <v>1</v>
      </c>
      <c r="H84" s="249">
        <v>2</v>
      </c>
      <c r="I84" s="193">
        <v>8</v>
      </c>
      <c r="J84" s="194">
        <v>90</v>
      </c>
      <c r="K84" s="167">
        <v>8</v>
      </c>
      <c r="L84" s="166">
        <v>82</v>
      </c>
      <c r="M84" s="242">
        <v>8</v>
      </c>
      <c r="N84" s="243">
        <v>79</v>
      </c>
      <c r="O84" s="2">
        <f t="shared" si="7"/>
        <v>25</v>
      </c>
      <c r="P84" s="2">
        <f t="shared" si="7"/>
        <v>253</v>
      </c>
    </row>
    <row r="85" spans="1:14" ht="15.75" customHeight="1">
      <c r="A85" s="33"/>
      <c r="B85" s="34"/>
      <c r="C85" s="195"/>
      <c r="D85" s="196"/>
      <c r="E85" s="196"/>
      <c r="F85" s="196"/>
      <c r="G85" s="196"/>
      <c r="H85" s="235"/>
      <c r="I85" s="195"/>
      <c r="J85" s="196"/>
      <c r="K85" s="196"/>
      <c r="L85" s="196"/>
      <c r="M85" s="196"/>
      <c r="N85" s="235"/>
    </row>
    <row r="86" spans="1:14" ht="15.75" customHeight="1">
      <c r="A86" s="35" t="s">
        <v>235</v>
      </c>
      <c r="B86" s="36" t="s">
        <v>228</v>
      </c>
      <c r="C86" s="181">
        <v>74</v>
      </c>
      <c r="D86" s="199">
        <v>144</v>
      </c>
      <c r="E86" s="200">
        <v>63</v>
      </c>
      <c r="F86" s="182">
        <v>128</v>
      </c>
      <c r="G86" s="183">
        <v>62</v>
      </c>
      <c r="H86" s="184">
        <v>133</v>
      </c>
      <c r="I86" s="181">
        <v>132</v>
      </c>
      <c r="J86" s="182">
        <v>802</v>
      </c>
      <c r="K86" s="183">
        <v>113</v>
      </c>
      <c r="L86" s="182">
        <v>630</v>
      </c>
      <c r="M86" s="183">
        <v>120</v>
      </c>
      <c r="N86" s="184">
        <v>790</v>
      </c>
    </row>
    <row r="87" spans="1:16" ht="15.75" customHeight="1">
      <c r="A87" s="32" t="s">
        <v>34</v>
      </c>
      <c r="B87" s="31" t="s">
        <v>185</v>
      </c>
      <c r="C87" s="187">
        <v>0</v>
      </c>
      <c r="D87" s="201">
        <v>0</v>
      </c>
      <c r="E87" s="202">
        <v>0</v>
      </c>
      <c r="F87" s="188">
        <v>0</v>
      </c>
      <c r="G87" s="167">
        <v>0</v>
      </c>
      <c r="H87" s="168">
        <v>0</v>
      </c>
      <c r="I87" s="187">
        <v>1</v>
      </c>
      <c r="J87" s="188">
        <v>190</v>
      </c>
      <c r="K87" s="189">
        <v>2</v>
      </c>
      <c r="L87" s="188">
        <v>124</v>
      </c>
      <c r="M87" s="242">
        <v>1</v>
      </c>
      <c r="N87" s="243">
        <v>124</v>
      </c>
      <c r="O87" s="2">
        <f aca="true" t="shared" si="8" ref="O87:P92">E87+G87+I87+K87+M87</f>
        <v>4</v>
      </c>
      <c r="P87" s="2">
        <f t="shared" si="8"/>
        <v>438</v>
      </c>
    </row>
    <row r="88" spans="1:16" ht="15.75" customHeight="1">
      <c r="A88" s="21" t="s">
        <v>35</v>
      </c>
      <c r="B88" s="20" t="s">
        <v>186</v>
      </c>
      <c r="C88" s="165">
        <v>1</v>
      </c>
      <c r="D88" s="203">
        <v>2</v>
      </c>
      <c r="E88" s="204">
        <v>1</v>
      </c>
      <c r="F88" s="166">
        <v>1</v>
      </c>
      <c r="G88" s="251">
        <v>1</v>
      </c>
      <c r="H88" s="249">
        <v>2</v>
      </c>
      <c r="I88" s="165">
        <v>24</v>
      </c>
      <c r="J88" s="166">
        <v>97</v>
      </c>
      <c r="K88" s="167">
        <v>22</v>
      </c>
      <c r="L88" s="166">
        <v>71</v>
      </c>
      <c r="M88" s="242">
        <v>18</v>
      </c>
      <c r="N88" s="243">
        <v>59</v>
      </c>
      <c r="O88" s="2">
        <f t="shared" si="8"/>
        <v>66</v>
      </c>
      <c r="P88" s="2">
        <f t="shared" si="8"/>
        <v>230</v>
      </c>
    </row>
    <row r="89" spans="1:16" ht="15.75" customHeight="1">
      <c r="A89" s="21" t="s">
        <v>36</v>
      </c>
      <c r="B89" s="20" t="s">
        <v>187</v>
      </c>
      <c r="C89" s="165">
        <v>7</v>
      </c>
      <c r="D89" s="203">
        <v>32</v>
      </c>
      <c r="E89" s="204">
        <v>8</v>
      </c>
      <c r="F89" s="166">
        <v>26</v>
      </c>
      <c r="G89" s="251">
        <v>7</v>
      </c>
      <c r="H89" s="249">
        <v>21</v>
      </c>
      <c r="I89" s="165">
        <v>36</v>
      </c>
      <c r="J89" s="166">
        <v>203</v>
      </c>
      <c r="K89" s="167">
        <v>25</v>
      </c>
      <c r="L89" s="166">
        <v>137</v>
      </c>
      <c r="M89" s="242">
        <v>35</v>
      </c>
      <c r="N89" s="243">
        <v>266</v>
      </c>
      <c r="O89" s="2">
        <f t="shared" si="8"/>
        <v>111</v>
      </c>
      <c r="P89" s="2">
        <f t="shared" si="8"/>
        <v>653</v>
      </c>
    </row>
    <row r="90" spans="1:16" ht="15.75" customHeight="1">
      <c r="A90" s="21" t="s">
        <v>37</v>
      </c>
      <c r="B90" s="20" t="s">
        <v>188</v>
      </c>
      <c r="C90" s="165">
        <v>4</v>
      </c>
      <c r="D90" s="203">
        <v>26</v>
      </c>
      <c r="E90" s="204">
        <v>4</v>
      </c>
      <c r="F90" s="166">
        <v>17</v>
      </c>
      <c r="G90" s="251">
        <v>10</v>
      </c>
      <c r="H90" s="249">
        <v>30</v>
      </c>
      <c r="I90" s="165">
        <v>11</v>
      </c>
      <c r="J90" s="166">
        <v>69</v>
      </c>
      <c r="K90" s="167">
        <v>8</v>
      </c>
      <c r="L90" s="166">
        <v>42</v>
      </c>
      <c r="M90" s="242">
        <v>10</v>
      </c>
      <c r="N90" s="243">
        <v>95</v>
      </c>
      <c r="O90" s="2">
        <f t="shared" si="8"/>
        <v>43</v>
      </c>
      <c r="P90" s="2">
        <f t="shared" si="8"/>
        <v>253</v>
      </c>
    </row>
    <row r="91" spans="1:16" ht="15.75" customHeight="1">
      <c r="A91" s="21" t="s">
        <v>38</v>
      </c>
      <c r="B91" s="41" t="s">
        <v>87</v>
      </c>
      <c r="C91" s="165">
        <v>3</v>
      </c>
      <c r="D91" s="203">
        <v>14</v>
      </c>
      <c r="E91" s="204">
        <v>1</v>
      </c>
      <c r="F91" s="166">
        <v>5</v>
      </c>
      <c r="G91" s="251">
        <v>3</v>
      </c>
      <c r="H91" s="249">
        <v>12</v>
      </c>
      <c r="I91" s="165">
        <v>10</v>
      </c>
      <c r="J91" s="166">
        <v>34</v>
      </c>
      <c r="K91" s="167">
        <v>12</v>
      </c>
      <c r="L91" s="166">
        <v>41</v>
      </c>
      <c r="M91" s="242">
        <v>14</v>
      </c>
      <c r="N91" s="243">
        <v>55</v>
      </c>
      <c r="O91" s="2">
        <f t="shared" si="8"/>
        <v>40</v>
      </c>
      <c r="P91" s="2">
        <f t="shared" si="8"/>
        <v>147</v>
      </c>
    </row>
    <row r="92" spans="1:16" ht="15.75" customHeight="1">
      <c r="A92" s="21" t="s">
        <v>39</v>
      </c>
      <c r="B92" s="20" t="s">
        <v>189</v>
      </c>
      <c r="C92" s="165">
        <v>59</v>
      </c>
      <c r="D92" s="203">
        <v>70</v>
      </c>
      <c r="E92" s="204">
        <v>49</v>
      </c>
      <c r="F92" s="166">
        <v>79</v>
      </c>
      <c r="G92" s="246">
        <v>41</v>
      </c>
      <c r="H92" s="249">
        <v>68</v>
      </c>
      <c r="I92" s="165">
        <v>50</v>
      </c>
      <c r="J92" s="166">
        <v>209</v>
      </c>
      <c r="K92" s="167">
        <v>44</v>
      </c>
      <c r="L92" s="166">
        <v>215</v>
      </c>
      <c r="M92" s="242">
        <v>42</v>
      </c>
      <c r="N92" s="243">
        <v>191</v>
      </c>
      <c r="O92" s="2">
        <f t="shared" si="8"/>
        <v>226</v>
      </c>
      <c r="P92" s="2">
        <f t="shared" si="8"/>
        <v>762</v>
      </c>
    </row>
    <row r="93" spans="1:14" ht="15.75" customHeight="1">
      <c r="A93" s="19"/>
      <c r="B93" s="8"/>
      <c r="C93" s="171"/>
      <c r="D93" s="174"/>
      <c r="E93" s="174"/>
      <c r="F93" s="174"/>
      <c r="G93" s="174"/>
      <c r="H93" s="176"/>
      <c r="I93" s="179"/>
      <c r="J93" s="174"/>
      <c r="K93" s="174"/>
      <c r="L93" s="174"/>
      <c r="M93" s="174"/>
      <c r="N93" s="176"/>
    </row>
    <row r="94" spans="1:16" ht="15.75" customHeight="1">
      <c r="A94" s="11" t="s">
        <v>190</v>
      </c>
      <c r="B94" s="5" t="s">
        <v>191</v>
      </c>
      <c r="C94" s="152">
        <v>0</v>
      </c>
      <c r="D94" s="153">
        <v>0</v>
      </c>
      <c r="E94" s="154">
        <v>0</v>
      </c>
      <c r="F94" s="153">
        <v>0</v>
      </c>
      <c r="G94" s="154">
        <v>0</v>
      </c>
      <c r="H94" s="157">
        <v>0</v>
      </c>
      <c r="I94" s="152">
        <v>5</v>
      </c>
      <c r="J94" s="153">
        <v>48</v>
      </c>
      <c r="K94" s="154">
        <v>5</v>
      </c>
      <c r="L94" s="153">
        <v>43</v>
      </c>
      <c r="M94" s="154">
        <v>6</v>
      </c>
      <c r="N94" s="157">
        <v>40</v>
      </c>
      <c r="O94" s="2">
        <f>E94+G94+I94+K94+M94</f>
        <v>16</v>
      </c>
      <c r="P94" s="2">
        <f>F94+H94+J94+L94+N94</f>
        <v>131</v>
      </c>
    </row>
    <row r="95" spans="1:14" ht="15.75" customHeight="1">
      <c r="A95" s="25"/>
      <c r="B95" s="10"/>
      <c r="C95" s="162"/>
      <c r="D95" s="163"/>
      <c r="E95" s="163"/>
      <c r="F95" s="163"/>
      <c r="G95" s="163"/>
      <c r="H95" s="164"/>
      <c r="I95" s="162"/>
      <c r="J95" s="163"/>
      <c r="K95" s="163"/>
      <c r="L95" s="163"/>
      <c r="M95" s="163"/>
      <c r="N95" s="164"/>
    </row>
    <row r="96" spans="1:16" ht="15.75" customHeight="1">
      <c r="A96" s="21" t="s">
        <v>192</v>
      </c>
      <c r="B96" s="20" t="s">
        <v>88</v>
      </c>
      <c r="C96" s="165">
        <v>0</v>
      </c>
      <c r="D96" s="166">
        <v>0</v>
      </c>
      <c r="E96" s="167">
        <v>0</v>
      </c>
      <c r="F96" s="166">
        <v>0</v>
      </c>
      <c r="G96" s="167">
        <v>0</v>
      </c>
      <c r="H96" s="168">
        <v>0</v>
      </c>
      <c r="I96" s="165">
        <v>1</v>
      </c>
      <c r="J96" s="166">
        <v>15</v>
      </c>
      <c r="K96" s="167">
        <v>1</v>
      </c>
      <c r="L96" s="166">
        <v>10</v>
      </c>
      <c r="M96" s="242">
        <v>1</v>
      </c>
      <c r="N96" s="243">
        <v>10</v>
      </c>
      <c r="O96" s="2">
        <f aca="true" t="shared" si="9" ref="O96:P99">E96+G96+I96+K96+M96</f>
        <v>3</v>
      </c>
      <c r="P96" s="2">
        <f t="shared" si="9"/>
        <v>35</v>
      </c>
    </row>
    <row r="97" spans="1:16" ht="15.75" customHeight="1">
      <c r="A97" s="21" t="s">
        <v>91</v>
      </c>
      <c r="B97" s="20" t="s">
        <v>89</v>
      </c>
      <c r="C97" s="165">
        <v>0</v>
      </c>
      <c r="D97" s="166">
        <v>0</v>
      </c>
      <c r="E97" s="167">
        <v>0</v>
      </c>
      <c r="F97" s="166">
        <v>0</v>
      </c>
      <c r="G97" s="167">
        <v>0</v>
      </c>
      <c r="H97" s="168">
        <v>0</v>
      </c>
      <c r="I97" s="165">
        <v>3</v>
      </c>
      <c r="J97" s="166">
        <v>29</v>
      </c>
      <c r="K97" s="167">
        <v>3</v>
      </c>
      <c r="L97" s="166">
        <v>29</v>
      </c>
      <c r="M97" s="242">
        <v>3</v>
      </c>
      <c r="N97" s="243">
        <v>24</v>
      </c>
      <c r="O97" s="2">
        <f t="shared" si="9"/>
        <v>9</v>
      </c>
      <c r="P97" s="2">
        <f t="shared" si="9"/>
        <v>82</v>
      </c>
    </row>
    <row r="98" spans="1:16" ht="15.75" customHeight="1">
      <c r="A98" s="21" t="s">
        <v>92</v>
      </c>
      <c r="B98" s="20" t="s">
        <v>90</v>
      </c>
      <c r="C98" s="165">
        <v>0</v>
      </c>
      <c r="D98" s="166">
        <v>0</v>
      </c>
      <c r="E98" s="167">
        <v>0</v>
      </c>
      <c r="F98" s="166">
        <v>0</v>
      </c>
      <c r="G98" s="167">
        <v>0</v>
      </c>
      <c r="H98" s="168">
        <v>0</v>
      </c>
      <c r="I98" s="165">
        <v>0</v>
      </c>
      <c r="J98" s="166">
        <v>0</v>
      </c>
      <c r="K98" s="167">
        <v>0</v>
      </c>
      <c r="L98" s="166">
        <v>0</v>
      </c>
      <c r="M98" s="167">
        <v>0</v>
      </c>
      <c r="N98" s="168">
        <v>0</v>
      </c>
      <c r="O98" s="2">
        <f t="shared" si="9"/>
        <v>0</v>
      </c>
      <c r="P98" s="2">
        <f t="shared" si="9"/>
        <v>0</v>
      </c>
    </row>
    <row r="99" spans="1:16" ht="15.75" customHeight="1">
      <c r="A99" s="21" t="s">
        <v>40</v>
      </c>
      <c r="B99" s="41" t="s">
        <v>93</v>
      </c>
      <c r="C99" s="165">
        <v>0</v>
      </c>
      <c r="D99" s="166">
        <v>0</v>
      </c>
      <c r="E99" s="167">
        <v>0</v>
      </c>
      <c r="F99" s="166">
        <v>0</v>
      </c>
      <c r="G99" s="167">
        <v>0</v>
      </c>
      <c r="H99" s="168">
        <v>0</v>
      </c>
      <c r="I99" s="165">
        <v>0</v>
      </c>
      <c r="J99" s="166">
        <v>0</v>
      </c>
      <c r="K99" s="167">
        <v>0</v>
      </c>
      <c r="L99" s="166">
        <v>0</v>
      </c>
      <c r="M99" s="167">
        <v>0</v>
      </c>
      <c r="N99" s="168">
        <v>0</v>
      </c>
      <c r="O99" s="2">
        <f t="shared" si="9"/>
        <v>0</v>
      </c>
      <c r="P99" s="2">
        <f t="shared" si="9"/>
        <v>0</v>
      </c>
    </row>
    <row r="100" spans="1:14" ht="15.75" customHeight="1">
      <c r="A100" s="21" t="s">
        <v>41</v>
      </c>
      <c r="B100" s="20" t="s">
        <v>193</v>
      </c>
      <c r="C100" s="165">
        <v>0</v>
      </c>
      <c r="D100" s="166">
        <v>0</v>
      </c>
      <c r="E100" s="167">
        <v>0</v>
      </c>
      <c r="F100" s="166">
        <v>0</v>
      </c>
      <c r="G100" s="167">
        <v>0</v>
      </c>
      <c r="H100" s="168">
        <v>0</v>
      </c>
      <c r="I100" s="165">
        <v>0</v>
      </c>
      <c r="J100" s="166">
        <v>0</v>
      </c>
      <c r="K100" s="167">
        <v>0</v>
      </c>
      <c r="L100" s="166">
        <v>0</v>
      </c>
      <c r="M100" s="167">
        <v>0</v>
      </c>
      <c r="N100" s="168">
        <v>0</v>
      </c>
    </row>
    <row r="101" spans="1:16" ht="15.75" customHeight="1">
      <c r="A101" s="21" t="s">
        <v>42</v>
      </c>
      <c r="B101" s="41" t="s">
        <v>194</v>
      </c>
      <c r="C101" s="165">
        <v>0</v>
      </c>
      <c r="D101" s="166">
        <v>0</v>
      </c>
      <c r="E101" s="167">
        <v>0</v>
      </c>
      <c r="F101" s="166">
        <v>0</v>
      </c>
      <c r="G101" s="167">
        <v>0</v>
      </c>
      <c r="H101" s="168">
        <v>0</v>
      </c>
      <c r="I101" s="165">
        <v>0</v>
      </c>
      <c r="J101" s="166">
        <v>0</v>
      </c>
      <c r="K101" s="167">
        <v>0</v>
      </c>
      <c r="L101" s="166">
        <v>0</v>
      </c>
      <c r="M101" s="167">
        <v>0</v>
      </c>
      <c r="N101" s="168">
        <v>0</v>
      </c>
      <c r="O101" s="2">
        <f>E101+G101+I101+K101+M101</f>
        <v>0</v>
      </c>
      <c r="P101" s="2">
        <f>F101+H101+J101+L101+N101</f>
        <v>0</v>
      </c>
    </row>
    <row r="102" spans="1:16" ht="15.75" customHeight="1">
      <c r="A102" s="21" t="s">
        <v>43</v>
      </c>
      <c r="B102" s="20" t="s">
        <v>195</v>
      </c>
      <c r="C102" s="165">
        <v>0</v>
      </c>
      <c r="D102" s="166">
        <v>0</v>
      </c>
      <c r="E102" s="167">
        <v>0</v>
      </c>
      <c r="F102" s="166">
        <v>0</v>
      </c>
      <c r="G102" s="167">
        <v>0</v>
      </c>
      <c r="H102" s="168">
        <v>0</v>
      </c>
      <c r="I102" s="165">
        <v>1</v>
      </c>
      <c r="J102" s="166">
        <v>4</v>
      </c>
      <c r="K102" s="167">
        <v>1</v>
      </c>
      <c r="L102" s="166">
        <v>4</v>
      </c>
      <c r="M102" s="242">
        <v>2</v>
      </c>
      <c r="N102" s="243">
        <v>6</v>
      </c>
      <c r="O102" s="2">
        <f>E102+G102+I102+K102+M102</f>
        <v>4</v>
      </c>
      <c r="P102" s="2">
        <f>F102+H102+J102+L102+N102</f>
        <v>14</v>
      </c>
    </row>
    <row r="103" spans="1:14" ht="15.75" customHeight="1">
      <c r="A103" s="19"/>
      <c r="B103" s="8"/>
      <c r="C103" s="171"/>
      <c r="D103" s="172"/>
      <c r="E103" s="172"/>
      <c r="F103" s="172"/>
      <c r="G103" s="174"/>
      <c r="H103" s="176"/>
      <c r="I103" s="179"/>
      <c r="J103" s="174"/>
      <c r="K103" s="174"/>
      <c r="L103" s="174"/>
      <c r="M103" s="174"/>
      <c r="N103" s="176"/>
    </row>
    <row r="104" spans="1:16" ht="15.75" customHeight="1">
      <c r="A104" s="11" t="s">
        <v>196</v>
      </c>
      <c r="B104" s="5" t="s">
        <v>197</v>
      </c>
      <c r="C104" s="152">
        <v>0</v>
      </c>
      <c r="D104" s="153">
        <v>0</v>
      </c>
      <c r="E104" s="154">
        <v>0</v>
      </c>
      <c r="F104" s="205">
        <v>0</v>
      </c>
      <c r="G104" s="245">
        <v>0</v>
      </c>
      <c r="H104" s="157">
        <v>0</v>
      </c>
      <c r="I104" s="152">
        <v>5</v>
      </c>
      <c r="J104" s="153">
        <v>10</v>
      </c>
      <c r="K104" s="154">
        <v>5</v>
      </c>
      <c r="L104" s="153">
        <v>8</v>
      </c>
      <c r="M104" s="154">
        <v>7</v>
      </c>
      <c r="N104" s="157">
        <v>11</v>
      </c>
      <c r="O104" s="2">
        <f>E104+G104+I104+K104+M104</f>
        <v>17</v>
      </c>
      <c r="P104" s="2">
        <f>F104+H104+J104+L104+N104</f>
        <v>29</v>
      </c>
    </row>
    <row r="105" spans="1:14" ht="15.75" customHeight="1">
      <c r="A105" s="25"/>
      <c r="B105" s="10"/>
      <c r="C105" s="162"/>
      <c r="D105" s="163"/>
      <c r="E105" s="163"/>
      <c r="F105" s="163"/>
      <c r="G105" s="163"/>
      <c r="H105" s="164"/>
      <c r="I105" s="162"/>
      <c r="J105" s="163"/>
      <c r="K105" s="163"/>
      <c r="L105" s="163"/>
      <c r="M105" s="163"/>
      <c r="N105" s="164"/>
    </row>
    <row r="106" spans="1:16" ht="15.75" customHeight="1">
      <c r="A106" s="21" t="s">
        <v>198</v>
      </c>
      <c r="B106" s="20" t="s">
        <v>199</v>
      </c>
      <c r="C106" s="165">
        <v>0</v>
      </c>
      <c r="D106" s="166">
        <v>0</v>
      </c>
      <c r="E106" s="167">
        <v>0</v>
      </c>
      <c r="F106" s="166">
        <v>0</v>
      </c>
      <c r="G106" s="167">
        <v>0</v>
      </c>
      <c r="H106" s="168">
        <v>0</v>
      </c>
      <c r="I106" s="165">
        <v>3</v>
      </c>
      <c r="J106" s="166">
        <v>7</v>
      </c>
      <c r="K106" s="167">
        <v>3</v>
      </c>
      <c r="L106" s="166">
        <v>6</v>
      </c>
      <c r="M106" s="242">
        <v>5</v>
      </c>
      <c r="N106" s="243">
        <v>9</v>
      </c>
      <c r="O106" s="2">
        <f>E106+G106+I106+K106+M106</f>
        <v>11</v>
      </c>
      <c r="P106" s="2">
        <f>F106+H106+J106+L106+N106</f>
        <v>22</v>
      </c>
    </row>
    <row r="107" spans="1:16" ht="15.75" customHeight="1">
      <c r="A107" s="21" t="s">
        <v>200</v>
      </c>
      <c r="B107" s="20" t="s">
        <v>201</v>
      </c>
      <c r="C107" s="165">
        <v>0</v>
      </c>
      <c r="D107" s="166">
        <v>0</v>
      </c>
      <c r="E107" s="167">
        <v>0</v>
      </c>
      <c r="F107" s="166">
        <v>0</v>
      </c>
      <c r="G107" s="167">
        <v>0</v>
      </c>
      <c r="H107" s="168">
        <v>0</v>
      </c>
      <c r="I107" s="165">
        <v>2</v>
      </c>
      <c r="J107" s="166">
        <v>3</v>
      </c>
      <c r="K107" s="167">
        <v>2</v>
      </c>
      <c r="L107" s="166">
        <v>2</v>
      </c>
      <c r="M107" s="242">
        <v>2</v>
      </c>
      <c r="N107" s="243">
        <v>2</v>
      </c>
      <c r="O107" s="2">
        <f>E107+G107+I107+K107+M107</f>
        <v>6</v>
      </c>
      <c r="P107" s="2">
        <f>F107+H107+J107+L107+N107</f>
        <v>7</v>
      </c>
    </row>
    <row r="108" spans="1:14" ht="15.75" customHeight="1">
      <c r="A108" s="19"/>
      <c r="B108" s="8"/>
      <c r="C108" s="171"/>
      <c r="D108" s="174"/>
      <c r="E108" s="174"/>
      <c r="F108" s="174"/>
      <c r="G108" s="174"/>
      <c r="H108" s="176"/>
      <c r="I108" s="179"/>
      <c r="J108" s="174"/>
      <c r="K108" s="174"/>
      <c r="L108" s="174"/>
      <c r="M108" s="174"/>
      <c r="N108" s="176"/>
    </row>
    <row r="109" spans="1:14" ht="15.75" customHeight="1">
      <c r="A109" s="4" t="s">
        <v>202</v>
      </c>
      <c r="B109" s="5" t="s">
        <v>94</v>
      </c>
      <c r="C109" s="152">
        <v>1</v>
      </c>
      <c r="D109" s="153">
        <v>3</v>
      </c>
      <c r="E109" s="154">
        <v>1</v>
      </c>
      <c r="F109" s="153">
        <v>5</v>
      </c>
      <c r="G109" s="154">
        <v>0</v>
      </c>
      <c r="H109" s="157">
        <v>0</v>
      </c>
      <c r="I109" s="152">
        <v>35</v>
      </c>
      <c r="J109" s="153">
        <v>260</v>
      </c>
      <c r="K109" s="154">
        <v>34</v>
      </c>
      <c r="L109" s="153">
        <v>207</v>
      </c>
      <c r="M109" s="154">
        <v>33</v>
      </c>
      <c r="N109" s="157">
        <v>198</v>
      </c>
    </row>
    <row r="110" spans="1:14" ht="15.75" customHeight="1">
      <c r="A110" s="9"/>
      <c r="B110" s="10"/>
      <c r="C110" s="162"/>
      <c r="D110" s="163"/>
      <c r="E110" s="163"/>
      <c r="F110" s="163"/>
      <c r="G110" s="163"/>
      <c r="H110" s="164"/>
      <c r="I110" s="162"/>
      <c r="J110" s="163"/>
      <c r="K110" s="163"/>
      <c r="L110" s="163"/>
      <c r="M110" s="163"/>
      <c r="N110" s="164"/>
    </row>
    <row r="111" spans="1:14" ht="15.75" customHeight="1">
      <c r="A111" s="21" t="s">
        <v>203</v>
      </c>
      <c r="B111" s="20" t="s">
        <v>204</v>
      </c>
      <c r="C111" s="165">
        <v>1</v>
      </c>
      <c r="D111" s="166">
        <v>3</v>
      </c>
      <c r="E111" s="167">
        <v>1</v>
      </c>
      <c r="F111" s="166">
        <v>5</v>
      </c>
      <c r="G111" s="167">
        <v>0</v>
      </c>
      <c r="H111" s="168">
        <v>0</v>
      </c>
      <c r="I111" s="165">
        <v>26</v>
      </c>
      <c r="J111" s="166">
        <v>209</v>
      </c>
      <c r="K111" s="167">
        <v>25</v>
      </c>
      <c r="L111" s="166">
        <v>163</v>
      </c>
      <c r="M111" s="242">
        <v>24</v>
      </c>
      <c r="N111" s="243">
        <v>159</v>
      </c>
    </row>
    <row r="112" spans="1:14" ht="15.75" customHeight="1">
      <c r="A112" s="21" t="s">
        <v>44</v>
      </c>
      <c r="B112" s="20" t="s">
        <v>95</v>
      </c>
      <c r="C112" s="165">
        <v>0</v>
      </c>
      <c r="D112" s="166">
        <v>0</v>
      </c>
      <c r="E112" s="167">
        <v>0</v>
      </c>
      <c r="F112" s="166">
        <v>0</v>
      </c>
      <c r="G112" s="167">
        <v>0</v>
      </c>
      <c r="H112" s="168">
        <v>0</v>
      </c>
      <c r="I112" s="165">
        <v>7</v>
      </c>
      <c r="J112" s="166">
        <v>20</v>
      </c>
      <c r="K112" s="167">
        <v>6</v>
      </c>
      <c r="L112" s="166">
        <v>16</v>
      </c>
      <c r="M112" s="242">
        <v>6</v>
      </c>
      <c r="N112" s="243">
        <v>15</v>
      </c>
    </row>
    <row r="113" spans="1:14" ht="15.75" customHeight="1">
      <c r="A113" s="21" t="s">
        <v>45</v>
      </c>
      <c r="B113" s="20" t="s">
        <v>96</v>
      </c>
      <c r="C113" s="165">
        <v>0</v>
      </c>
      <c r="D113" s="166">
        <v>0</v>
      </c>
      <c r="E113" s="167">
        <v>0</v>
      </c>
      <c r="F113" s="166">
        <v>0</v>
      </c>
      <c r="G113" s="167">
        <v>0</v>
      </c>
      <c r="H113" s="168">
        <v>0</v>
      </c>
      <c r="I113" s="165">
        <v>2</v>
      </c>
      <c r="J113" s="166">
        <v>31</v>
      </c>
      <c r="K113" s="167">
        <v>3</v>
      </c>
      <c r="L113" s="166">
        <v>28</v>
      </c>
      <c r="M113" s="242">
        <v>3</v>
      </c>
      <c r="N113" s="243">
        <v>24</v>
      </c>
    </row>
    <row r="114" spans="1:14" ht="15.75" customHeight="1">
      <c r="A114" s="19"/>
      <c r="B114" s="8"/>
      <c r="C114" s="171"/>
      <c r="D114" s="172"/>
      <c r="E114" s="172"/>
      <c r="F114" s="172"/>
      <c r="G114" s="174"/>
      <c r="H114" s="176"/>
      <c r="I114" s="179"/>
      <c r="J114" s="174"/>
      <c r="K114" s="174"/>
      <c r="L114" s="174"/>
      <c r="M114" s="174"/>
      <c r="N114" s="176"/>
    </row>
    <row r="115" spans="1:16" ht="15.75" customHeight="1">
      <c r="A115" s="11" t="s">
        <v>236</v>
      </c>
      <c r="B115" s="5" t="s">
        <v>97</v>
      </c>
      <c r="C115" s="152">
        <v>1</v>
      </c>
      <c r="D115" s="153">
        <v>2</v>
      </c>
      <c r="E115" s="154">
        <v>1</v>
      </c>
      <c r="F115" s="153">
        <v>8</v>
      </c>
      <c r="G115" s="154">
        <v>1</v>
      </c>
      <c r="H115" s="157">
        <v>8</v>
      </c>
      <c r="I115" s="152">
        <v>18</v>
      </c>
      <c r="J115" s="153">
        <v>151</v>
      </c>
      <c r="K115" s="154">
        <v>17</v>
      </c>
      <c r="L115" s="153">
        <v>196</v>
      </c>
      <c r="M115" s="154">
        <v>19</v>
      </c>
      <c r="N115" s="157">
        <v>237</v>
      </c>
      <c r="O115" s="2">
        <f>E115+G115+I115+K115+M115</f>
        <v>56</v>
      </c>
      <c r="P115" s="2">
        <f>F115+H115+J115+L115+N115</f>
        <v>600</v>
      </c>
    </row>
    <row r="116" spans="1:14" ht="15.75" customHeight="1">
      <c r="A116" s="25"/>
      <c r="B116" s="10"/>
      <c r="C116" s="159"/>
      <c r="D116" s="163"/>
      <c r="E116" s="163"/>
      <c r="F116" s="163"/>
      <c r="G116" s="163"/>
      <c r="H116" s="164"/>
      <c r="I116" s="162"/>
      <c r="J116" s="163"/>
      <c r="K116" s="163"/>
      <c r="L116" s="163"/>
      <c r="M116" s="163"/>
      <c r="N116" s="164"/>
    </row>
    <row r="117" spans="1:14" ht="15.75" customHeight="1">
      <c r="A117" s="27" t="s">
        <v>205</v>
      </c>
      <c r="B117" s="20" t="s">
        <v>206</v>
      </c>
      <c r="C117" s="165">
        <v>0</v>
      </c>
      <c r="D117" s="166">
        <v>0</v>
      </c>
      <c r="E117" s="167">
        <v>0</v>
      </c>
      <c r="F117" s="166">
        <v>0</v>
      </c>
      <c r="G117" s="167">
        <v>0</v>
      </c>
      <c r="H117" s="168">
        <v>0</v>
      </c>
      <c r="I117" s="165">
        <v>18</v>
      </c>
      <c r="J117" s="166">
        <v>151</v>
      </c>
      <c r="K117" s="167">
        <v>17</v>
      </c>
      <c r="L117" s="166">
        <v>196</v>
      </c>
      <c r="M117" s="242">
        <v>19</v>
      </c>
      <c r="N117" s="243">
        <v>237</v>
      </c>
    </row>
    <row r="118" spans="1:14" ht="15.75" customHeight="1">
      <c r="A118" s="27" t="s">
        <v>46</v>
      </c>
      <c r="B118" s="20" t="s">
        <v>207</v>
      </c>
      <c r="C118" s="165">
        <v>0</v>
      </c>
      <c r="D118" s="166">
        <v>0</v>
      </c>
      <c r="E118" s="167">
        <v>0</v>
      </c>
      <c r="F118" s="166">
        <v>0</v>
      </c>
      <c r="G118" s="167">
        <v>0</v>
      </c>
      <c r="H118" s="168">
        <v>0</v>
      </c>
      <c r="I118" s="165">
        <v>0</v>
      </c>
      <c r="J118" s="166">
        <v>0</v>
      </c>
      <c r="K118" s="167">
        <v>0</v>
      </c>
      <c r="L118" s="166">
        <v>0</v>
      </c>
      <c r="M118" s="167">
        <v>0</v>
      </c>
      <c r="N118" s="168">
        <v>0</v>
      </c>
    </row>
    <row r="119" spans="1:14" ht="15.75" customHeight="1">
      <c r="A119" s="27" t="s">
        <v>47</v>
      </c>
      <c r="B119" s="20" t="s">
        <v>98</v>
      </c>
      <c r="C119" s="165">
        <v>1</v>
      </c>
      <c r="D119" s="166">
        <v>2</v>
      </c>
      <c r="E119" s="167">
        <v>1</v>
      </c>
      <c r="F119" s="166">
        <v>8</v>
      </c>
      <c r="G119" s="246">
        <v>1</v>
      </c>
      <c r="H119" s="249">
        <v>8</v>
      </c>
      <c r="I119" s="165">
        <v>0</v>
      </c>
      <c r="J119" s="166">
        <v>0</v>
      </c>
      <c r="K119" s="167">
        <v>0</v>
      </c>
      <c r="L119" s="166">
        <v>0</v>
      </c>
      <c r="M119" s="167">
        <v>0</v>
      </c>
      <c r="N119" s="168">
        <v>0</v>
      </c>
    </row>
    <row r="120" spans="1:14" ht="15.75" customHeight="1">
      <c r="A120" s="26"/>
      <c r="B120" s="8"/>
      <c r="C120" s="171"/>
      <c r="D120" s="174"/>
      <c r="E120" s="174"/>
      <c r="F120" s="174"/>
      <c r="G120" s="174"/>
      <c r="H120" s="176"/>
      <c r="I120" s="179"/>
      <c r="J120" s="174"/>
      <c r="K120" s="174"/>
      <c r="L120" s="174"/>
      <c r="M120" s="174"/>
      <c r="N120" s="176"/>
    </row>
    <row r="121" spans="1:14" ht="15.75" customHeight="1">
      <c r="A121" s="11" t="s">
        <v>208</v>
      </c>
      <c r="B121" s="5" t="s">
        <v>99</v>
      </c>
      <c r="C121" s="152">
        <v>1</v>
      </c>
      <c r="D121" s="153">
        <v>1</v>
      </c>
      <c r="E121" s="154">
        <v>2</v>
      </c>
      <c r="F121" s="153">
        <v>2</v>
      </c>
      <c r="G121" s="154">
        <v>1</v>
      </c>
      <c r="H121" s="157">
        <v>1</v>
      </c>
      <c r="I121" s="152">
        <v>10</v>
      </c>
      <c r="J121" s="153">
        <v>56</v>
      </c>
      <c r="K121" s="154">
        <v>9</v>
      </c>
      <c r="L121" s="153">
        <v>49</v>
      </c>
      <c r="M121" s="154">
        <v>16</v>
      </c>
      <c r="N121" s="157">
        <v>70</v>
      </c>
    </row>
    <row r="122" spans="1:14" ht="15.75" customHeight="1">
      <c r="A122" s="25"/>
      <c r="B122" s="10"/>
      <c r="C122" s="159"/>
      <c r="D122" s="163"/>
      <c r="E122" s="163"/>
      <c r="F122" s="163"/>
      <c r="G122" s="163"/>
      <c r="H122" s="164"/>
      <c r="I122" s="162"/>
      <c r="J122" s="163"/>
      <c r="K122" s="163"/>
      <c r="L122" s="163"/>
      <c r="M122" s="163"/>
      <c r="N122" s="164"/>
    </row>
    <row r="123" spans="1:14" ht="15.75" customHeight="1">
      <c r="A123" s="27" t="s">
        <v>209</v>
      </c>
      <c r="B123" s="20" t="s">
        <v>100</v>
      </c>
      <c r="C123" s="165">
        <v>0</v>
      </c>
      <c r="D123" s="166">
        <v>0</v>
      </c>
      <c r="E123" s="167">
        <v>0</v>
      </c>
      <c r="F123" s="166">
        <v>0</v>
      </c>
      <c r="G123" s="167">
        <v>0</v>
      </c>
      <c r="H123" s="168">
        <v>0</v>
      </c>
      <c r="I123" s="165">
        <v>0</v>
      </c>
      <c r="J123" s="166">
        <v>0</v>
      </c>
      <c r="K123" s="167">
        <v>0</v>
      </c>
      <c r="L123" s="166">
        <v>0</v>
      </c>
      <c r="M123" s="167">
        <v>0</v>
      </c>
      <c r="N123" s="168">
        <v>0</v>
      </c>
    </row>
    <row r="124" spans="1:14" ht="15.75" customHeight="1">
      <c r="A124" s="27" t="s">
        <v>48</v>
      </c>
      <c r="B124" s="20" t="s">
        <v>101</v>
      </c>
      <c r="C124" s="165">
        <v>1</v>
      </c>
      <c r="D124" s="166">
        <v>1</v>
      </c>
      <c r="E124" s="167">
        <v>2</v>
      </c>
      <c r="F124" s="166">
        <v>2</v>
      </c>
      <c r="G124" s="246">
        <v>1</v>
      </c>
      <c r="H124" s="249">
        <v>1</v>
      </c>
      <c r="I124" s="165">
        <v>10</v>
      </c>
      <c r="J124" s="166">
        <v>56</v>
      </c>
      <c r="K124" s="167">
        <v>9</v>
      </c>
      <c r="L124" s="166">
        <v>49</v>
      </c>
      <c r="M124" s="242">
        <v>16</v>
      </c>
      <c r="N124" s="243">
        <v>70</v>
      </c>
    </row>
    <row r="125" spans="1:14" ht="15.75" customHeight="1">
      <c r="A125" s="26"/>
      <c r="B125" s="8"/>
      <c r="C125" s="171"/>
      <c r="D125" s="172"/>
      <c r="E125" s="172"/>
      <c r="F125" s="172"/>
      <c r="G125" s="174"/>
      <c r="H125" s="176"/>
      <c r="I125" s="179"/>
      <c r="J125" s="174"/>
      <c r="K125" s="174"/>
      <c r="L125" s="174"/>
      <c r="M125" s="174"/>
      <c r="N125" s="176"/>
    </row>
    <row r="126" spans="1:14" ht="15.75" customHeight="1">
      <c r="A126" s="11" t="s">
        <v>210</v>
      </c>
      <c r="B126" s="5" t="s">
        <v>102</v>
      </c>
      <c r="C126" s="152">
        <v>1</v>
      </c>
      <c r="D126" s="153">
        <v>13</v>
      </c>
      <c r="E126" s="154">
        <v>1</v>
      </c>
      <c r="F126" s="153">
        <v>11</v>
      </c>
      <c r="G126" s="154">
        <v>1</v>
      </c>
      <c r="H126" s="157">
        <v>7</v>
      </c>
      <c r="I126" s="152">
        <v>5</v>
      </c>
      <c r="J126" s="153">
        <v>43</v>
      </c>
      <c r="K126" s="154">
        <v>5</v>
      </c>
      <c r="L126" s="153">
        <v>38</v>
      </c>
      <c r="M126" s="154">
        <v>5</v>
      </c>
      <c r="N126" s="157">
        <v>79</v>
      </c>
    </row>
    <row r="127" spans="1:14" ht="15.75" customHeight="1">
      <c r="A127" s="25"/>
      <c r="B127" s="10"/>
      <c r="C127" s="159"/>
      <c r="D127" s="163"/>
      <c r="E127" s="163"/>
      <c r="F127" s="163"/>
      <c r="G127" s="163"/>
      <c r="H127" s="164"/>
      <c r="I127" s="162"/>
      <c r="J127" s="163"/>
      <c r="K127" s="163"/>
      <c r="L127" s="163"/>
      <c r="M127" s="163"/>
      <c r="N127" s="164"/>
    </row>
    <row r="128" spans="1:14" ht="15.75" customHeight="1">
      <c r="A128" s="27" t="s">
        <v>211</v>
      </c>
      <c r="B128" s="20" t="s">
        <v>103</v>
      </c>
      <c r="C128" s="165">
        <v>0</v>
      </c>
      <c r="D128" s="166">
        <v>0</v>
      </c>
      <c r="E128" s="167">
        <v>0</v>
      </c>
      <c r="F128" s="166">
        <v>0</v>
      </c>
      <c r="G128" s="167">
        <v>0</v>
      </c>
      <c r="H128" s="168">
        <v>0</v>
      </c>
      <c r="I128" s="165">
        <v>2</v>
      </c>
      <c r="J128" s="166">
        <v>5</v>
      </c>
      <c r="K128" s="167">
        <v>2</v>
      </c>
      <c r="L128" s="166">
        <v>5</v>
      </c>
      <c r="M128" s="242">
        <v>2</v>
      </c>
      <c r="N128" s="243">
        <v>6</v>
      </c>
    </row>
    <row r="129" spans="1:14" ht="15.75" customHeight="1">
      <c r="A129" s="27" t="s">
        <v>49</v>
      </c>
      <c r="B129" s="20" t="s">
        <v>104</v>
      </c>
      <c r="C129" s="165">
        <v>1</v>
      </c>
      <c r="D129" s="166">
        <v>13</v>
      </c>
      <c r="E129" s="167">
        <v>1</v>
      </c>
      <c r="F129" s="166">
        <v>11</v>
      </c>
      <c r="G129" s="246">
        <v>1</v>
      </c>
      <c r="H129" s="249">
        <v>7</v>
      </c>
      <c r="I129" s="165">
        <v>3</v>
      </c>
      <c r="J129" s="166">
        <v>38</v>
      </c>
      <c r="K129" s="167">
        <v>3</v>
      </c>
      <c r="L129" s="166">
        <v>33</v>
      </c>
      <c r="M129" s="242">
        <v>3</v>
      </c>
      <c r="N129" s="243">
        <v>73</v>
      </c>
    </row>
    <row r="130" spans="1:14" ht="15.75" customHeight="1">
      <c r="A130" s="26"/>
      <c r="B130" s="8"/>
      <c r="C130" s="179"/>
      <c r="D130" s="174"/>
      <c r="E130" s="174"/>
      <c r="F130" s="174"/>
      <c r="G130" s="174"/>
      <c r="H130" s="176"/>
      <c r="I130" s="179"/>
      <c r="J130" s="174"/>
      <c r="K130" s="174"/>
      <c r="L130" s="174"/>
      <c r="M130" s="174"/>
      <c r="N130" s="176"/>
    </row>
    <row r="131" spans="1:14" ht="15.75" customHeight="1">
      <c r="A131" s="11" t="s">
        <v>212</v>
      </c>
      <c r="B131" s="5" t="s">
        <v>105</v>
      </c>
      <c r="C131" s="152">
        <v>17</v>
      </c>
      <c r="D131" s="153">
        <v>36</v>
      </c>
      <c r="E131" s="154">
        <v>16</v>
      </c>
      <c r="F131" s="153">
        <v>32</v>
      </c>
      <c r="G131" s="154">
        <v>18</v>
      </c>
      <c r="H131" s="157">
        <v>34</v>
      </c>
      <c r="I131" s="152">
        <v>79</v>
      </c>
      <c r="J131" s="153">
        <v>355</v>
      </c>
      <c r="K131" s="154">
        <v>81</v>
      </c>
      <c r="L131" s="153">
        <v>397</v>
      </c>
      <c r="M131" s="154">
        <v>97</v>
      </c>
      <c r="N131" s="157">
        <v>370</v>
      </c>
    </row>
    <row r="132" spans="1:14" ht="15.75" customHeight="1">
      <c r="A132" s="25"/>
      <c r="B132" s="10"/>
      <c r="C132" s="159"/>
      <c r="D132" s="163"/>
      <c r="E132" s="163"/>
      <c r="F132" s="163"/>
      <c r="G132" s="163"/>
      <c r="H132" s="164"/>
      <c r="I132" s="159"/>
      <c r="J132" s="163"/>
      <c r="K132" s="163"/>
      <c r="L132" s="163"/>
      <c r="M132" s="163"/>
      <c r="N132" s="164"/>
    </row>
    <row r="133" spans="1:14" ht="15.75" customHeight="1">
      <c r="A133" s="27" t="s">
        <v>213</v>
      </c>
      <c r="B133" s="20" t="s">
        <v>106</v>
      </c>
      <c r="C133" s="165">
        <v>2</v>
      </c>
      <c r="D133" s="166">
        <v>4</v>
      </c>
      <c r="E133" s="167">
        <v>2</v>
      </c>
      <c r="F133" s="166">
        <v>3</v>
      </c>
      <c r="G133" s="250">
        <v>2</v>
      </c>
      <c r="H133" s="249">
        <v>4</v>
      </c>
      <c r="I133" s="165">
        <v>14</v>
      </c>
      <c r="J133" s="166">
        <v>50</v>
      </c>
      <c r="K133" s="167">
        <v>13</v>
      </c>
      <c r="L133" s="166">
        <v>46</v>
      </c>
      <c r="M133" s="242">
        <v>15</v>
      </c>
      <c r="N133" s="243">
        <v>59</v>
      </c>
    </row>
    <row r="134" spans="1:14" ht="15.75" customHeight="1">
      <c r="A134" s="27" t="s">
        <v>50</v>
      </c>
      <c r="B134" s="20" t="s">
        <v>107</v>
      </c>
      <c r="C134" s="165">
        <v>0</v>
      </c>
      <c r="D134" s="166">
        <v>0</v>
      </c>
      <c r="E134" s="167">
        <v>0</v>
      </c>
      <c r="F134" s="166">
        <v>0</v>
      </c>
      <c r="G134" s="167">
        <v>0</v>
      </c>
      <c r="H134" s="168">
        <v>0</v>
      </c>
      <c r="I134" s="165">
        <v>0</v>
      </c>
      <c r="J134" s="166">
        <v>0</v>
      </c>
      <c r="K134" s="167">
        <v>0</v>
      </c>
      <c r="L134" s="166">
        <v>0</v>
      </c>
      <c r="M134" s="167">
        <v>0</v>
      </c>
      <c r="N134" s="168">
        <v>0</v>
      </c>
    </row>
    <row r="135" spans="1:16" ht="15.75" customHeight="1">
      <c r="A135" s="27" t="s">
        <v>51</v>
      </c>
      <c r="B135" s="20" t="s">
        <v>108</v>
      </c>
      <c r="C135" s="165">
        <v>4</v>
      </c>
      <c r="D135" s="166">
        <v>5</v>
      </c>
      <c r="E135" s="167">
        <v>3</v>
      </c>
      <c r="F135" s="166">
        <v>5</v>
      </c>
      <c r="G135" s="251">
        <v>3</v>
      </c>
      <c r="H135" s="249">
        <v>3</v>
      </c>
      <c r="I135" s="165">
        <v>29</v>
      </c>
      <c r="J135" s="166">
        <v>104</v>
      </c>
      <c r="K135" s="167">
        <v>29</v>
      </c>
      <c r="L135" s="166">
        <v>91</v>
      </c>
      <c r="M135" s="242">
        <v>36</v>
      </c>
      <c r="N135" s="243">
        <v>97</v>
      </c>
      <c r="O135" s="2">
        <f aca="true" t="shared" si="10" ref="O135:P141">E135+G135+I135+K135+M135</f>
        <v>100</v>
      </c>
      <c r="P135" s="2">
        <f t="shared" si="10"/>
        <v>300</v>
      </c>
    </row>
    <row r="136" spans="1:16" ht="15.75" customHeight="1">
      <c r="A136" s="27" t="s">
        <v>52</v>
      </c>
      <c r="B136" s="41" t="s">
        <v>214</v>
      </c>
      <c r="C136" s="165">
        <v>0</v>
      </c>
      <c r="D136" s="166">
        <v>0</v>
      </c>
      <c r="E136" s="167">
        <v>0</v>
      </c>
      <c r="F136" s="166">
        <v>0</v>
      </c>
      <c r="G136" s="167">
        <v>0</v>
      </c>
      <c r="H136" s="168">
        <v>0</v>
      </c>
      <c r="I136" s="165">
        <v>5</v>
      </c>
      <c r="J136" s="166">
        <v>20</v>
      </c>
      <c r="K136" s="167">
        <v>4</v>
      </c>
      <c r="L136" s="166">
        <v>27</v>
      </c>
      <c r="M136" s="242">
        <v>7</v>
      </c>
      <c r="N136" s="243">
        <v>31</v>
      </c>
      <c r="O136" s="2">
        <f t="shared" si="10"/>
        <v>16</v>
      </c>
      <c r="P136" s="2">
        <f t="shared" si="10"/>
        <v>78</v>
      </c>
    </row>
    <row r="137" spans="1:16" ht="15.75" customHeight="1">
      <c r="A137" s="27" t="s">
        <v>53</v>
      </c>
      <c r="B137" s="20" t="s">
        <v>215</v>
      </c>
      <c r="C137" s="165">
        <v>0</v>
      </c>
      <c r="D137" s="166">
        <v>0</v>
      </c>
      <c r="E137" s="167">
        <v>0</v>
      </c>
      <c r="F137" s="166">
        <v>0</v>
      </c>
      <c r="G137" s="167">
        <v>0</v>
      </c>
      <c r="H137" s="168">
        <v>0</v>
      </c>
      <c r="I137" s="165">
        <v>4</v>
      </c>
      <c r="J137" s="166">
        <v>24</v>
      </c>
      <c r="K137" s="167">
        <v>4</v>
      </c>
      <c r="L137" s="166">
        <v>25</v>
      </c>
      <c r="M137" s="242">
        <v>4</v>
      </c>
      <c r="N137" s="243">
        <v>21</v>
      </c>
      <c r="O137" s="2">
        <f t="shared" si="10"/>
        <v>12</v>
      </c>
      <c r="P137" s="2">
        <f t="shared" si="10"/>
        <v>70</v>
      </c>
    </row>
    <row r="138" spans="1:16" ht="15.75" customHeight="1">
      <c r="A138" s="27" t="s">
        <v>54</v>
      </c>
      <c r="B138" s="20" t="s">
        <v>216</v>
      </c>
      <c r="C138" s="165">
        <v>0</v>
      </c>
      <c r="D138" s="166">
        <v>0</v>
      </c>
      <c r="E138" s="167">
        <v>0</v>
      </c>
      <c r="F138" s="166">
        <v>0</v>
      </c>
      <c r="G138" s="167">
        <v>0</v>
      </c>
      <c r="H138" s="168">
        <v>0</v>
      </c>
      <c r="I138" s="165">
        <v>2</v>
      </c>
      <c r="J138" s="166">
        <v>43</v>
      </c>
      <c r="K138" s="167">
        <v>3</v>
      </c>
      <c r="L138" s="166">
        <v>63</v>
      </c>
      <c r="M138" s="242">
        <v>2</v>
      </c>
      <c r="N138" s="243">
        <v>42</v>
      </c>
      <c r="O138" s="2">
        <f t="shared" si="10"/>
        <v>7</v>
      </c>
      <c r="P138" s="2">
        <f t="shared" si="10"/>
        <v>148</v>
      </c>
    </row>
    <row r="139" spans="1:16" ht="15.75" customHeight="1">
      <c r="A139" s="27" t="s">
        <v>55</v>
      </c>
      <c r="B139" s="20" t="s">
        <v>217</v>
      </c>
      <c r="C139" s="165">
        <v>0</v>
      </c>
      <c r="D139" s="166">
        <v>0</v>
      </c>
      <c r="E139" s="167">
        <v>0</v>
      </c>
      <c r="F139" s="166">
        <v>0</v>
      </c>
      <c r="G139" s="167">
        <v>1</v>
      </c>
      <c r="H139" s="168">
        <v>1</v>
      </c>
      <c r="I139" s="165">
        <v>14</v>
      </c>
      <c r="J139" s="166">
        <v>90</v>
      </c>
      <c r="K139" s="167">
        <v>16</v>
      </c>
      <c r="L139" s="166">
        <v>110</v>
      </c>
      <c r="M139" s="242">
        <v>18</v>
      </c>
      <c r="N139" s="243">
        <v>81</v>
      </c>
      <c r="O139" s="2">
        <f t="shared" si="10"/>
        <v>49</v>
      </c>
      <c r="P139" s="2">
        <f t="shared" si="10"/>
        <v>282</v>
      </c>
    </row>
    <row r="140" spans="1:16" ht="15.75" customHeight="1">
      <c r="A140" s="27" t="s">
        <v>56</v>
      </c>
      <c r="B140" s="20" t="s">
        <v>109</v>
      </c>
      <c r="C140" s="165">
        <v>2</v>
      </c>
      <c r="D140" s="166">
        <v>5</v>
      </c>
      <c r="E140" s="167">
        <v>2</v>
      </c>
      <c r="F140" s="166">
        <v>5</v>
      </c>
      <c r="G140" s="167">
        <v>2</v>
      </c>
      <c r="H140" s="168">
        <v>5</v>
      </c>
      <c r="I140" s="165">
        <v>2</v>
      </c>
      <c r="J140" s="166">
        <v>3</v>
      </c>
      <c r="K140" s="167">
        <v>3</v>
      </c>
      <c r="L140" s="166">
        <v>11</v>
      </c>
      <c r="M140" s="242">
        <v>4</v>
      </c>
      <c r="N140" s="243">
        <v>8</v>
      </c>
      <c r="O140" s="2">
        <f t="shared" si="10"/>
        <v>13</v>
      </c>
      <c r="P140" s="2">
        <f t="shared" si="10"/>
        <v>32</v>
      </c>
    </row>
    <row r="141" spans="1:16" ht="15.75" customHeight="1">
      <c r="A141" s="27" t="s">
        <v>57</v>
      </c>
      <c r="B141" s="20" t="s">
        <v>218</v>
      </c>
      <c r="C141" s="165">
        <v>0</v>
      </c>
      <c r="D141" s="166">
        <v>0</v>
      </c>
      <c r="E141" s="167">
        <v>0</v>
      </c>
      <c r="F141" s="166">
        <v>0</v>
      </c>
      <c r="G141" s="167">
        <v>0</v>
      </c>
      <c r="H141" s="168">
        <v>0</v>
      </c>
      <c r="I141" s="165">
        <v>1</v>
      </c>
      <c r="J141" s="166">
        <v>1</v>
      </c>
      <c r="K141" s="167">
        <v>1</v>
      </c>
      <c r="L141" s="166">
        <v>5</v>
      </c>
      <c r="M141" s="242">
        <v>3</v>
      </c>
      <c r="N141" s="243">
        <v>9</v>
      </c>
      <c r="O141" s="2">
        <f t="shared" si="10"/>
        <v>5</v>
      </c>
      <c r="P141" s="2">
        <f t="shared" si="10"/>
        <v>15</v>
      </c>
    </row>
    <row r="142" spans="1:14" ht="15.75" customHeight="1">
      <c r="A142" s="27" t="s">
        <v>58</v>
      </c>
      <c r="B142" s="20" t="s">
        <v>219</v>
      </c>
      <c r="C142" s="165">
        <v>0</v>
      </c>
      <c r="D142" s="166">
        <v>0</v>
      </c>
      <c r="E142" s="167">
        <v>0</v>
      </c>
      <c r="F142" s="166">
        <v>0</v>
      </c>
      <c r="G142" s="167">
        <v>0</v>
      </c>
      <c r="H142" s="168">
        <v>0</v>
      </c>
      <c r="I142" s="165">
        <v>0</v>
      </c>
      <c r="J142" s="166">
        <v>0</v>
      </c>
      <c r="K142" s="167">
        <v>0</v>
      </c>
      <c r="L142" s="166">
        <v>0</v>
      </c>
      <c r="M142" s="167">
        <v>0</v>
      </c>
      <c r="N142" s="168">
        <v>0</v>
      </c>
    </row>
    <row r="143" spans="1:14" ht="15.75" customHeight="1">
      <c r="A143" s="27" t="s">
        <v>59</v>
      </c>
      <c r="B143" s="20" t="s">
        <v>220</v>
      </c>
      <c r="C143" s="165">
        <v>0</v>
      </c>
      <c r="D143" s="166">
        <v>0</v>
      </c>
      <c r="E143" s="167">
        <v>0</v>
      </c>
      <c r="F143" s="166">
        <v>0</v>
      </c>
      <c r="G143" s="167">
        <v>1</v>
      </c>
      <c r="H143" s="168">
        <v>1</v>
      </c>
      <c r="I143" s="165">
        <v>0</v>
      </c>
      <c r="J143" s="166">
        <v>0</v>
      </c>
      <c r="K143" s="167">
        <v>0</v>
      </c>
      <c r="L143" s="166">
        <v>0</v>
      </c>
      <c r="M143" s="167">
        <v>0</v>
      </c>
      <c r="N143" s="168">
        <v>0</v>
      </c>
    </row>
    <row r="144" spans="1:16" ht="15.75" customHeight="1">
      <c r="A144" s="27" t="s">
        <v>60</v>
      </c>
      <c r="B144" s="20" t="s">
        <v>221</v>
      </c>
      <c r="C144" s="165">
        <v>1</v>
      </c>
      <c r="D144" s="166">
        <v>4</v>
      </c>
      <c r="E144" s="167">
        <v>1</v>
      </c>
      <c r="F144" s="166">
        <v>4</v>
      </c>
      <c r="G144" s="167">
        <v>1</v>
      </c>
      <c r="H144" s="168">
        <v>4</v>
      </c>
      <c r="I144" s="165">
        <v>1</v>
      </c>
      <c r="J144" s="166">
        <v>6</v>
      </c>
      <c r="K144" s="167">
        <v>1</v>
      </c>
      <c r="L144" s="166">
        <v>6</v>
      </c>
      <c r="M144" s="242">
        <v>1</v>
      </c>
      <c r="N144" s="243">
        <v>6</v>
      </c>
      <c r="O144" s="2">
        <f aca="true" t="shared" si="11" ref="O144:P146">E144+G144+I144+K144+M144</f>
        <v>5</v>
      </c>
      <c r="P144" s="2">
        <f t="shared" si="11"/>
        <v>26</v>
      </c>
    </row>
    <row r="145" spans="1:16" ht="15.75" customHeight="1">
      <c r="A145" s="27" t="s">
        <v>61</v>
      </c>
      <c r="B145" s="20" t="s">
        <v>222</v>
      </c>
      <c r="C145" s="165">
        <v>8</v>
      </c>
      <c r="D145" s="166">
        <v>18</v>
      </c>
      <c r="E145" s="167">
        <v>8</v>
      </c>
      <c r="F145" s="166">
        <v>15</v>
      </c>
      <c r="G145" s="167">
        <v>8</v>
      </c>
      <c r="H145" s="168">
        <v>16</v>
      </c>
      <c r="I145" s="165">
        <v>7</v>
      </c>
      <c r="J145" s="166">
        <v>14</v>
      </c>
      <c r="K145" s="167">
        <v>7</v>
      </c>
      <c r="L145" s="166">
        <v>13</v>
      </c>
      <c r="M145" s="242">
        <v>7</v>
      </c>
      <c r="N145" s="243">
        <v>16</v>
      </c>
      <c r="O145" s="2">
        <f t="shared" si="11"/>
        <v>37</v>
      </c>
      <c r="P145" s="2">
        <f t="shared" si="11"/>
        <v>74</v>
      </c>
    </row>
    <row r="146" spans="1:16" ht="15.75" customHeight="1">
      <c r="A146" s="26" t="s">
        <v>62</v>
      </c>
      <c r="B146" s="8" t="s">
        <v>223</v>
      </c>
      <c r="C146" s="171">
        <v>0</v>
      </c>
      <c r="D146" s="206">
        <v>0</v>
      </c>
      <c r="E146" s="207">
        <v>0</v>
      </c>
      <c r="F146" s="206">
        <v>0</v>
      </c>
      <c r="G146" s="238">
        <v>0</v>
      </c>
      <c r="H146" s="176">
        <v>0</v>
      </c>
      <c r="I146" s="171">
        <v>0</v>
      </c>
      <c r="J146" s="206">
        <v>0</v>
      </c>
      <c r="K146" s="207">
        <v>0</v>
      </c>
      <c r="L146" s="206">
        <v>0</v>
      </c>
      <c r="M146" s="238">
        <v>0</v>
      </c>
      <c r="N146" s="176">
        <v>0</v>
      </c>
      <c r="O146" s="2">
        <f t="shared" si="11"/>
        <v>0</v>
      </c>
      <c r="P146" s="2">
        <f t="shared" si="11"/>
        <v>0</v>
      </c>
    </row>
    <row r="147" ht="16.5" customHeight="1"/>
    <row r="148" ht="16.5" customHeight="1"/>
  </sheetData>
  <printOptions/>
  <pageMargins left="0.5905511811023623" right="0.5905511811023623" top="0.7874015748031497" bottom="0.7874015748031497" header="0.5118110236220472" footer="0.5118110236220472"/>
  <pageSetup fitToHeight="3" fitToWidth="1"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4.00390625" style="1" customWidth="1"/>
    <col min="3" max="3" width="7.00390625" style="40" customWidth="1"/>
    <col min="4" max="4" width="7.25390625" style="40" customWidth="1"/>
    <col min="5" max="5" width="7.00390625" style="40" customWidth="1"/>
    <col min="6" max="6" width="7.25390625" style="40" customWidth="1"/>
    <col min="7" max="7" width="7.00390625" style="40" customWidth="1"/>
    <col min="8" max="8" width="7.25390625" style="40" customWidth="1"/>
    <col min="9" max="9" width="7.00390625" style="40" customWidth="1"/>
    <col min="10" max="10" width="7.25390625" style="40" customWidth="1"/>
    <col min="11" max="11" width="7.00390625" style="40" customWidth="1"/>
    <col min="12" max="12" width="7.25390625" style="40" customWidth="1"/>
    <col min="13" max="13" width="7.00390625" style="40" customWidth="1"/>
    <col min="14" max="14" width="7.25390625" style="40" customWidth="1"/>
    <col min="15" max="16" width="0" style="2" hidden="1" customWidth="1"/>
    <col min="17" max="16384" width="9.00390625" style="2" customWidth="1"/>
  </cols>
  <sheetData>
    <row r="1" spans="1:14" ht="15.75" customHeight="1">
      <c r="A1" s="18" t="s">
        <v>324</v>
      </c>
      <c r="B1" s="14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15"/>
      <c r="B2" s="14"/>
      <c r="C2" s="38"/>
      <c r="D2" s="38"/>
      <c r="E2" s="38"/>
      <c r="F2" s="38"/>
      <c r="G2" s="38"/>
      <c r="H2" s="38"/>
      <c r="I2" s="38"/>
      <c r="J2" s="38"/>
      <c r="K2" s="38"/>
      <c r="L2" s="38"/>
      <c r="M2" s="149" t="str">
        <f>C3</f>
        <v>城端町</v>
      </c>
      <c r="N2" s="149" t="str">
        <f>I3</f>
        <v>平村</v>
      </c>
    </row>
    <row r="3" spans="1:14" s="47" customFormat="1" ht="18.75" customHeight="1">
      <c r="A3" s="43"/>
      <c r="B3" s="44"/>
      <c r="C3" s="46" t="s">
        <v>282</v>
      </c>
      <c r="D3" s="46"/>
      <c r="E3" s="46"/>
      <c r="F3" s="46"/>
      <c r="G3" s="46"/>
      <c r="H3" s="46"/>
      <c r="I3" s="46" t="s">
        <v>283</v>
      </c>
      <c r="J3" s="46"/>
      <c r="K3" s="46"/>
      <c r="L3" s="46"/>
      <c r="M3" s="46"/>
      <c r="N3" s="46"/>
    </row>
    <row r="4" spans="1:14" s="47" customFormat="1" ht="18.75" customHeight="1">
      <c r="A4" s="48"/>
      <c r="B4" s="49"/>
      <c r="C4" s="46" t="s">
        <v>112</v>
      </c>
      <c r="D4" s="52"/>
      <c r="E4" s="46" t="s">
        <v>113</v>
      </c>
      <c r="F4" s="46"/>
      <c r="G4" s="53" t="s">
        <v>114</v>
      </c>
      <c r="H4" s="46"/>
      <c r="I4" s="46" t="s">
        <v>112</v>
      </c>
      <c r="J4" s="46"/>
      <c r="K4" s="46" t="s">
        <v>113</v>
      </c>
      <c r="L4" s="46"/>
      <c r="M4" s="46" t="s">
        <v>114</v>
      </c>
      <c r="N4" s="46"/>
    </row>
    <row r="5" spans="1:14" ht="18.75" customHeight="1">
      <c r="A5" s="7"/>
      <c r="B5" s="8"/>
      <c r="C5" s="42" t="s">
        <v>115</v>
      </c>
      <c r="D5" s="114" t="s">
        <v>116</v>
      </c>
      <c r="E5" s="115" t="s">
        <v>115</v>
      </c>
      <c r="F5" s="118" t="s">
        <v>116</v>
      </c>
      <c r="G5" s="119" t="s">
        <v>115</v>
      </c>
      <c r="H5" s="39" t="s">
        <v>116</v>
      </c>
      <c r="I5" s="42" t="s">
        <v>115</v>
      </c>
      <c r="J5" s="118" t="s">
        <v>116</v>
      </c>
      <c r="K5" s="115" t="s">
        <v>115</v>
      </c>
      <c r="L5" s="118" t="s">
        <v>116</v>
      </c>
      <c r="M5" s="115" t="s">
        <v>115</v>
      </c>
      <c r="N5" s="39" t="s">
        <v>116</v>
      </c>
    </row>
    <row r="6" spans="1:16" ht="15.75" customHeight="1">
      <c r="A6" s="4" t="s">
        <v>119</v>
      </c>
      <c r="B6" s="5" t="s">
        <v>120</v>
      </c>
      <c r="C6" s="152">
        <v>676</v>
      </c>
      <c r="D6" s="153">
        <v>4470</v>
      </c>
      <c r="E6" s="154">
        <v>606</v>
      </c>
      <c r="F6" s="153">
        <v>4002</v>
      </c>
      <c r="G6" s="154">
        <v>599</v>
      </c>
      <c r="H6" s="157">
        <v>3934</v>
      </c>
      <c r="I6" s="156">
        <v>136</v>
      </c>
      <c r="J6" s="153">
        <v>659</v>
      </c>
      <c r="K6" s="154">
        <v>133</v>
      </c>
      <c r="L6" s="153">
        <v>613</v>
      </c>
      <c r="M6" s="154">
        <v>132</v>
      </c>
      <c r="N6" s="157">
        <v>660</v>
      </c>
      <c r="O6" s="2">
        <f>E6+G6+I6+K6+M6</f>
        <v>1606</v>
      </c>
      <c r="P6" s="2">
        <f>F6+H6+J6+L6+N6</f>
        <v>9868</v>
      </c>
    </row>
    <row r="7" spans="1:14" ht="15.75" customHeight="1">
      <c r="A7" s="4"/>
      <c r="B7" s="5"/>
      <c r="C7" s="152"/>
      <c r="D7" s="158"/>
      <c r="E7" s="158"/>
      <c r="F7" s="158"/>
      <c r="G7" s="158"/>
      <c r="H7" s="157"/>
      <c r="I7" s="152"/>
      <c r="J7" s="158"/>
      <c r="K7" s="158"/>
      <c r="L7" s="158"/>
      <c r="M7" s="158"/>
      <c r="N7" s="157"/>
    </row>
    <row r="8" spans="1:16" ht="15.75" customHeight="1">
      <c r="A8" s="4" t="s">
        <v>121</v>
      </c>
      <c r="B8" s="5" t="s">
        <v>122</v>
      </c>
      <c r="C8" s="152">
        <v>9</v>
      </c>
      <c r="D8" s="153">
        <v>64</v>
      </c>
      <c r="E8" s="154">
        <v>8</v>
      </c>
      <c r="F8" s="153">
        <v>60</v>
      </c>
      <c r="G8" s="154">
        <v>8</v>
      </c>
      <c r="H8" s="157">
        <v>71</v>
      </c>
      <c r="I8" s="152">
        <v>1</v>
      </c>
      <c r="J8" s="153">
        <v>5</v>
      </c>
      <c r="K8" s="154">
        <v>1</v>
      </c>
      <c r="L8" s="153">
        <v>12</v>
      </c>
      <c r="M8" s="154">
        <v>1</v>
      </c>
      <c r="N8" s="157">
        <v>4</v>
      </c>
      <c r="O8" s="2">
        <f>E8+G8+I8+K8+M8</f>
        <v>19</v>
      </c>
      <c r="P8" s="2">
        <f>F8+H8+J8+L8+N8</f>
        <v>152</v>
      </c>
    </row>
    <row r="9" spans="1:14" ht="15.75" customHeight="1">
      <c r="A9" s="4"/>
      <c r="B9" s="5"/>
      <c r="C9" s="152"/>
      <c r="D9" s="158"/>
      <c r="E9" s="158"/>
      <c r="F9" s="158"/>
      <c r="G9" s="158"/>
      <c r="H9" s="157"/>
      <c r="I9" s="152"/>
      <c r="J9" s="158"/>
      <c r="K9" s="158"/>
      <c r="L9" s="158"/>
      <c r="M9" s="158"/>
      <c r="N9" s="157"/>
    </row>
    <row r="10" spans="1:16" ht="15.75" customHeight="1">
      <c r="A10" s="4" t="s">
        <v>123</v>
      </c>
      <c r="B10" s="5" t="s">
        <v>124</v>
      </c>
      <c r="C10" s="152">
        <v>8</v>
      </c>
      <c r="D10" s="153">
        <v>50</v>
      </c>
      <c r="E10" s="154">
        <v>7</v>
      </c>
      <c r="F10" s="153">
        <v>51</v>
      </c>
      <c r="G10" s="239">
        <v>7</v>
      </c>
      <c r="H10" s="240">
        <v>60</v>
      </c>
      <c r="I10" s="152">
        <v>1</v>
      </c>
      <c r="J10" s="153">
        <v>5</v>
      </c>
      <c r="K10" s="154">
        <v>1</v>
      </c>
      <c r="L10" s="153">
        <v>12</v>
      </c>
      <c r="M10" s="252">
        <v>1</v>
      </c>
      <c r="N10" s="243">
        <v>4</v>
      </c>
      <c r="O10" s="2">
        <f aca="true" t="shared" si="0" ref="O10:P12">E10+G10+I10+K10+M10</f>
        <v>17</v>
      </c>
      <c r="P10" s="2">
        <f t="shared" si="0"/>
        <v>132</v>
      </c>
    </row>
    <row r="11" spans="1:16" ht="15.75" customHeight="1">
      <c r="A11" s="4" t="s">
        <v>304</v>
      </c>
      <c r="B11" s="5" t="s">
        <v>126</v>
      </c>
      <c r="C11" s="152">
        <v>1</v>
      </c>
      <c r="D11" s="153">
        <v>14</v>
      </c>
      <c r="E11" s="154">
        <v>1</v>
      </c>
      <c r="F11" s="153">
        <v>9</v>
      </c>
      <c r="G11" s="246">
        <v>1</v>
      </c>
      <c r="H11" s="247">
        <v>11</v>
      </c>
      <c r="I11" s="152">
        <v>0</v>
      </c>
      <c r="J11" s="153">
        <v>0</v>
      </c>
      <c r="K11" s="154">
        <v>0</v>
      </c>
      <c r="L11" s="153">
        <v>0</v>
      </c>
      <c r="M11" s="154">
        <v>0</v>
      </c>
      <c r="N11" s="157">
        <v>0</v>
      </c>
      <c r="O11" s="2">
        <f t="shared" si="0"/>
        <v>2</v>
      </c>
      <c r="P11" s="2">
        <f t="shared" si="0"/>
        <v>20</v>
      </c>
    </row>
    <row r="12" spans="1:16" ht="15.75" customHeight="1">
      <c r="A12" s="4" t="s">
        <v>305</v>
      </c>
      <c r="B12" s="5" t="s">
        <v>128</v>
      </c>
      <c r="C12" s="152">
        <v>0</v>
      </c>
      <c r="D12" s="153">
        <v>0</v>
      </c>
      <c r="E12" s="154">
        <v>0</v>
      </c>
      <c r="F12" s="153">
        <v>0</v>
      </c>
      <c r="G12" s="154">
        <v>0</v>
      </c>
      <c r="H12" s="157">
        <v>0</v>
      </c>
      <c r="I12" s="152">
        <v>0</v>
      </c>
      <c r="J12" s="153">
        <v>0</v>
      </c>
      <c r="K12" s="154">
        <v>0</v>
      </c>
      <c r="L12" s="153">
        <v>0</v>
      </c>
      <c r="M12" s="154">
        <v>0</v>
      </c>
      <c r="N12" s="157">
        <v>0</v>
      </c>
      <c r="O12" s="2">
        <f t="shared" si="0"/>
        <v>0</v>
      </c>
      <c r="P12" s="2">
        <f t="shared" si="0"/>
        <v>0</v>
      </c>
    </row>
    <row r="13" spans="1:14" ht="15.75" customHeight="1">
      <c r="A13" s="6"/>
      <c r="B13" s="5"/>
      <c r="C13" s="152"/>
      <c r="D13" s="158"/>
      <c r="E13" s="158"/>
      <c r="F13" s="158"/>
      <c r="G13" s="158"/>
      <c r="H13" s="157"/>
      <c r="I13" s="152"/>
      <c r="J13" s="158"/>
      <c r="K13" s="158"/>
      <c r="L13" s="158"/>
      <c r="M13" s="158"/>
      <c r="N13" s="157"/>
    </row>
    <row r="14" spans="1:16" ht="15.75" customHeight="1">
      <c r="A14" s="4" t="s">
        <v>306</v>
      </c>
      <c r="B14" s="5" t="s">
        <v>130</v>
      </c>
      <c r="C14" s="152">
        <v>667</v>
      </c>
      <c r="D14" s="153">
        <v>4406</v>
      </c>
      <c r="E14" s="154">
        <v>598</v>
      </c>
      <c r="F14" s="153">
        <v>3942</v>
      </c>
      <c r="G14" s="154">
        <v>591</v>
      </c>
      <c r="H14" s="157">
        <v>3863</v>
      </c>
      <c r="I14" s="152">
        <v>135</v>
      </c>
      <c r="J14" s="153">
        <v>654</v>
      </c>
      <c r="K14" s="154">
        <v>132</v>
      </c>
      <c r="L14" s="153">
        <v>601</v>
      </c>
      <c r="M14" s="154">
        <v>131</v>
      </c>
      <c r="N14" s="157">
        <v>656</v>
      </c>
      <c r="O14" s="2">
        <f>E14+G14+I14+K14+M14</f>
        <v>1587</v>
      </c>
      <c r="P14" s="2">
        <f>F14+H14+J14+L14+N14</f>
        <v>9716</v>
      </c>
    </row>
    <row r="15" spans="1:14" ht="15.75" customHeight="1">
      <c r="A15" s="4"/>
      <c r="B15" s="5"/>
      <c r="C15" s="152"/>
      <c r="D15" s="158"/>
      <c r="E15" s="158"/>
      <c r="F15" s="158"/>
      <c r="G15" s="158"/>
      <c r="H15" s="157"/>
      <c r="I15" s="152"/>
      <c r="J15" s="158"/>
      <c r="K15" s="158"/>
      <c r="L15" s="158"/>
      <c r="M15" s="158"/>
      <c r="N15" s="157"/>
    </row>
    <row r="16" spans="1:16" ht="15.75" customHeight="1">
      <c r="A16" s="4" t="s">
        <v>131</v>
      </c>
      <c r="B16" s="5" t="s">
        <v>65</v>
      </c>
      <c r="C16" s="152">
        <v>0</v>
      </c>
      <c r="D16" s="153">
        <v>0</v>
      </c>
      <c r="E16" s="154">
        <v>0</v>
      </c>
      <c r="F16" s="153">
        <v>0</v>
      </c>
      <c r="G16" s="154">
        <v>0</v>
      </c>
      <c r="H16" s="157">
        <v>0</v>
      </c>
      <c r="I16" s="156">
        <v>1</v>
      </c>
      <c r="J16" s="153">
        <v>10</v>
      </c>
      <c r="K16" s="154">
        <v>1</v>
      </c>
      <c r="L16" s="153">
        <v>11</v>
      </c>
      <c r="M16" s="154">
        <v>0</v>
      </c>
      <c r="N16" s="157">
        <v>0</v>
      </c>
      <c r="O16" s="2">
        <f>E16+G16+I16+K16+M16</f>
        <v>2</v>
      </c>
      <c r="P16" s="2">
        <f>F16+H16+J16+L16+N16</f>
        <v>21</v>
      </c>
    </row>
    <row r="17" spans="1:14" ht="15.75" customHeight="1">
      <c r="A17" s="6"/>
      <c r="B17" s="5"/>
      <c r="C17" s="152"/>
      <c r="D17" s="158"/>
      <c r="E17" s="158"/>
      <c r="F17" s="158"/>
      <c r="G17" s="158"/>
      <c r="H17" s="157"/>
      <c r="I17" s="152"/>
      <c r="J17" s="158"/>
      <c r="K17" s="158"/>
      <c r="L17" s="158"/>
      <c r="M17" s="158"/>
      <c r="N17" s="157"/>
    </row>
    <row r="18" spans="1:16" ht="15.75" customHeight="1">
      <c r="A18" s="9" t="s">
        <v>307</v>
      </c>
      <c r="B18" s="10" t="s">
        <v>133</v>
      </c>
      <c r="C18" s="159">
        <v>100</v>
      </c>
      <c r="D18" s="153">
        <v>691</v>
      </c>
      <c r="E18" s="154">
        <v>92</v>
      </c>
      <c r="F18" s="153">
        <v>686</v>
      </c>
      <c r="G18" s="154">
        <v>95</v>
      </c>
      <c r="H18" s="161">
        <v>645</v>
      </c>
      <c r="I18" s="159">
        <v>15</v>
      </c>
      <c r="J18" s="153">
        <v>232</v>
      </c>
      <c r="K18" s="154">
        <v>15</v>
      </c>
      <c r="L18" s="153">
        <v>219</v>
      </c>
      <c r="M18" s="154">
        <v>16</v>
      </c>
      <c r="N18" s="161">
        <v>236</v>
      </c>
      <c r="O18" s="2">
        <f>E18+G18+I18+K18+M18</f>
        <v>233</v>
      </c>
      <c r="P18" s="2">
        <f>F18+H18+J18+L18+N18</f>
        <v>2018</v>
      </c>
    </row>
    <row r="19" spans="1:14" ht="15.75" customHeight="1">
      <c r="A19" s="28"/>
      <c r="B19" s="29"/>
      <c r="C19" s="162"/>
      <c r="D19" s="163"/>
      <c r="E19" s="163"/>
      <c r="F19" s="163"/>
      <c r="G19" s="163"/>
      <c r="H19" s="164"/>
      <c r="I19" s="162"/>
      <c r="J19" s="163"/>
      <c r="K19" s="163"/>
      <c r="L19" s="163"/>
      <c r="M19" s="163"/>
      <c r="N19" s="164"/>
    </row>
    <row r="20" spans="1:16" ht="15.75" customHeight="1">
      <c r="A20" s="21" t="s">
        <v>134</v>
      </c>
      <c r="B20" s="20" t="s">
        <v>135</v>
      </c>
      <c r="C20" s="165">
        <v>32</v>
      </c>
      <c r="D20" s="166">
        <v>455</v>
      </c>
      <c r="E20" s="167">
        <v>27</v>
      </c>
      <c r="F20" s="166">
        <v>439</v>
      </c>
      <c r="G20" s="242">
        <v>31</v>
      </c>
      <c r="H20" s="243">
        <v>414</v>
      </c>
      <c r="I20" s="165">
        <v>11</v>
      </c>
      <c r="J20" s="166">
        <v>222</v>
      </c>
      <c r="K20" s="167">
        <v>11</v>
      </c>
      <c r="L20" s="166">
        <v>212</v>
      </c>
      <c r="M20" s="242">
        <v>12</v>
      </c>
      <c r="N20" s="243">
        <v>228</v>
      </c>
      <c r="O20" s="2">
        <f aca="true" t="shared" si="1" ref="O20:P22">E20+G20+I20+K20+M20</f>
        <v>92</v>
      </c>
      <c r="P20" s="2">
        <f t="shared" si="1"/>
        <v>1515</v>
      </c>
    </row>
    <row r="21" spans="1:16" ht="15.75" customHeight="1">
      <c r="A21" s="21" t="s">
        <v>63</v>
      </c>
      <c r="B21" s="20" t="s">
        <v>66</v>
      </c>
      <c r="C21" s="165">
        <v>58</v>
      </c>
      <c r="D21" s="166">
        <v>152</v>
      </c>
      <c r="E21" s="167">
        <v>55</v>
      </c>
      <c r="F21" s="166">
        <v>160</v>
      </c>
      <c r="G21" s="242">
        <v>52</v>
      </c>
      <c r="H21" s="243">
        <v>130</v>
      </c>
      <c r="I21" s="165">
        <v>3</v>
      </c>
      <c r="J21" s="166">
        <v>7</v>
      </c>
      <c r="K21" s="167">
        <v>3</v>
      </c>
      <c r="L21" s="166">
        <v>5</v>
      </c>
      <c r="M21" s="242">
        <v>3</v>
      </c>
      <c r="N21" s="243">
        <v>5</v>
      </c>
      <c r="O21" s="2">
        <f t="shared" si="1"/>
        <v>116</v>
      </c>
      <c r="P21" s="2">
        <f t="shared" si="1"/>
        <v>307</v>
      </c>
    </row>
    <row r="22" spans="1:16" ht="15.75" customHeight="1">
      <c r="A22" s="21" t="s">
        <v>64</v>
      </c>
      <c r="B22" s="20" t="s">
        <v>136</v>
      </c>
      <c r="C22" s="211">
        <v>10</v>
      </c>
      <c r="D22" s="166">
        <v>84</v>
      </c>
      <c r="E22" s="167">
        <v>10</v>
      </c>
      <c r="F22" s="166">
        <v>87</v>
      </c>
      <c r="G22" s="242">
        <v>12</v>
      </c>
      <c r="H22" s="244">
        <v>101</v>
      </c>
      <c r="I22" s="165">
        <v>1</v>
      </c>
      <c r="J22" s="166">
        <v>3</v>
      </c>
      <c r="K22" s="167">
        <v>1</v>
      </c>
      <c r="L22" s="166">
        <v>2</v>
      </c>
      <c r="M22" s="242">
        <v>1</v>
      </c>
      <c r="N22" s="243">
        <v>3</v>
      </c>
      <c r="O22" s="2">
        <f t="shared" si="1"/>
        <v>25</v>
      </c>
      <c r="P22" s="2">
        <f t="shared" si="1"/>
        <v>196</v>
      </c>
    </row>
    <row r="23" spans="1:14" ht="15.75" customHeight="1">
      <c r="A23" s="19"/>
      <c r="B23" s="8"/>
      <c r="C23" s="179"/>
      <c r="D23" s="172"/>
      <c r="E23" s="172"/>
      <c r="F23" s="172"/>
      <c r="G23" s="172"/>
      <c r="H23" s="173"/>
      <c r="I23" s="179"/>
      <c r="J23" s="174"/>
      <c r="K23" s="174"/>
      <c r="L23" s="174"/>
      <c r="M23" s="174"/>
      <c r="N23" s="176"/>
    </row>
    <row r="24" spans="1:16" ht="15.75" customHeight="1">
      <c r="A24" s="4" t="s">
        <v>137</v>
      </c>
      <c r="B24" s="5" t="s">
        <v>138</v>
      </c>
      <c r="C24" s="152">
        <v>157</v>
      </c>
      <c r="D24" s="153">
        <v>1956</v>
      </c>
      <c r="E24" s="154">
        <v>144</v>
      </c>
      <c r="F24" s="153">
        <v>1772</v>
      </c>
      <c r="G24" s="154">
        <v>130</v>
      </c>
      <c r="H24" s="157">
        <v>1591</v>
      </c>
      <c r="I24" s="156">
        <v>17</v>
      </c>
      <c r="J24" s="153">
        <v>110</v>
      </c>
      <c r="K24" s="154">
        <v>17</v>
      </c>
      <c r="L24" s="153">
        <v>91</v>
      </c>
      <c r="M24" s="154">
        <v>19</v>
      </c>
      <c r="N24" s="157">
        <v>127</v>
      </c>
      <c r="O24" s="2">
        <f>E24+G24+I24+K24+M24</f>
        <v>327</v>
      </c>
      <c r="P24" s="2">
        <f>F24+H24+J24+L24+N24</f>
        <v>3691</v>
      </c>
    </row>
    <row r="25" spans="1:14" ht="15.75" customHeight="1">
      <c r="A25" s="16"/>
      <c r="B25" s="17"/>
      <c r="C25" s="162"/>
      <c r="D25" s="163"/>
      <c r="E25" s="163"/>
      <c r="F25" s="163"/>
      <c r="G25" s="163"/>
      <c r="H25" s="164"/>
      <c r="I25" s="162"/>
      <c r="J25" s="163"/>
      <c r="K25" s="163"/>
      <c r="L25" s="163"/>
      <c r="M25" s="163"/>
      <c r="N25" s="164"/>
    </row>
    <row r="26" spans="1:16" ht="15.75" customHeight="1">
      <c r="A26" s="21" t="s">
        <v>139</v>
      </c>
      <c r="B26" s="20" t="s">
        <v>140</v>
      </c>
      <c r="C26" s="165">
        <v>16</v>
      </c>
      <c r="D26" s="166">
        <v>141</v>
      </c>
      <c r="E26" s="167">
        <v>16</v>
      </c>
      <c r="F26" s="166">
        <v>154</v>
      </c>
      <c r="G26" s="242">
        <v>15</v>
      </c>
      <c r="H26" s="243">
        <v>208</v>
      </c>
      <c r="I26" s="165">
        <v>7</v>
      </c>
      <c r="J26" s="166">
        <v>52</v>
      </c>
      <c r="K26" s="167">
        <v>8</v>
      </c>
      <c r="L26" s="166">
        <v>41</v>
      </c>
      <c r="M26" s="242">
        <v>9</v>
      </c>
      <c r="N26" s="243">
        <v>68</v>
      </c>
      <c r="O26" s="2">
        <f aca="true" t="shared" si="2" ref="O26:O44">E26+G26+I26+K26+M26</f>
        <v>55</v>
      </c>
      <c r="P26" s="2">
        <f aca="true" t="shared" si="3" ref="P26:P44">F26+H26+J26+L26+N26</f>
        <v>523</v>
      </c>
    </row>
    <row r="27" spans="1:16" ht="15.75" customHeight="1">
      <c r="A27" s="21" t="s">
        <v>0</v>
      </c>
      <c r="B27" s="20" t="s">
        <v>141</v>
      </c>
      <c r="C27" s="165">
        <v>1</v>
      </c>
      <c r="D27" s="166">
        <v>7</v>
      </c>
      <c r="E27" s="167">
        <v>1</v>
      </c>
      <c r="F27" s="166">
        <v>9</v>
      </c>
      <c r="G27" s="167">
        <v>0</v>
      </c>
      <c r="H27" s="168">
        <v>0</v>
      </c>
      <c r="I27" s="165">
        <v>1</v>
      </c>
      <c r="J27" s="166">
        <v>9</v>
      </c>
      <c r="K27" s="167">
        <v>1</v>
      </c>
      <c r="L27" s="166">
        <v>10</v>
      </c>
      <c r="M27" s="242">
        <v>1</v>
      </c>
      <c r="N27" s="243">
        <v>13</v>
      </c>
      <c r="O27" s="2">
        <f t="shared" si="2"/>
        <v>4</v>
      </c>
      <c r="P27" s="2">
        <f t="shared" si="3"/>
        <v>41</v>
      </c>
    </row>
    <row r="28" spans="1:16" ht="15.75" customHeight="1">
      <c r="A28" s="21" t="s">
        <v>1</v>
      </c>
      <c r="B28" s="20" t="s">
        <v>142</v>
      </c>
      <c r="C28" s="165">
        <v>47</v>
      </c>
      <c r="D28" s="166">
        <v>710</v>
      </c>
      <c r="E28" s="167">
        <v>40</v>
      </c>
      <c r="F28" s="166">
        <v>597</v>
      </c>
      <c r="G28" s="242">
        <v>35</v>
      </c>
      <c r="H28" s="243">
        <v>487</v>
      </c>
      <c r="I28" s="165">
        <v>0</v>
      </c>
      <c r="J28" s="166">
        <v>0</v>
      </c>
      <c r="K28" s="167">
        <v>0</v>
      </c>
      <c r="L28" s="166">
        <v>0</v>
      </c>
      <c r="M28" s="167">
        <v>0</v>
      </c>
      <c r="N28" s="168">
        <v>0</v>
      </c>
      <c r="O28" s="2">
        <f t="shared" si="2"/>
        <v>75</v>
      </c>
      <c r="P28" s="2">
        <f t="shared" si="3"/>
        <v>1084</v>
      </c>
    </row>
    <row r="29" spans="1:16" ht="15.75" customHeight="1">
      <c r="A29" s="21" t="s">
        <v>67</v>
      </c>
      <c r="B29" s="20" t="s">
        <v>143</v>
      </c>
      <c r="C29" s="165">
        <v>10</v>
      </c>
      <c r="D29" s="166">
        <v>138</v>
      </c>
      <c r="E29" s="167">
        <v>8</v>
      </c>
      <c r="F29" s="166">
        <v>103</v>
      </c>
      <c r="G29" s="242">
        <v>8</v>
      </c>
      <c r="H29" s="243">
        <v>93</v>
      </c>
      <c r="I29" s="165">
        <v>1</v>
      </c>
      <c r="J29" s="166">
        <v>6</v>
      </c>
      <c r="K29" s="167">
        <v>0</v>
      </c>
      <c r="L29" s="166">
        <v>0</v>
      </c>
      <c r="M29" s="167">
        <v>0</v>
      </c>
      <c r="N29" s="168">
        <v>0</v>
      </c>
      <c r="O29" s="2">
        <f t="shared" si="2"/>
        <v>17</v>
      </c>
      <c r="P29" s="2">
        <f t="shared" si="3"/>
        <v>202</v>
      </c>
    </row>
    <row r="30" spans="1:16" ht="15.75" customHeight="1">
      <c r="A30" s="21" t="s">
        <v>70</v>
      </c>
      <c r="B30" s="20" t="s">
        <v>68</v>
      </c>
      <c r="C30" s="165">
        <v>5</v>
      </c>
      <c r="D30" s="166">
        <v>25</v>
      </c>
      <c r="E30" s="167">
        <v>5</v>
      </c>
      <c r="F30" s="166">
        <v>19</v>
      </c>
      <c r="G30" s="242">
        <v>5</v>
      </c>
      <c r="H30" s="243">
        <v>19</v>
      </c>
      <c r="I30" s="165">
        <v>2</v>
      </c>
      <c r="J30" s="166">
        <v>4</v>
      </c>
      <c r="K30" s="167">
        <v>1</v>
      </c>
      <c r="L30" s="166">
        <v>3</v>
      </c>
      <c r="M30" s="242">
        <v>1</v>
      </c>
      <c r="N30" s="243">
        <v>4</v>
      </c>
      <c r="O30" s="2">
        <f t="shared" si="2"/>
        <v>14</v>
      </c>
      <c r="P30" s="2">
        <f t="shared" si="3"/>
        <v>49</v>
      </c>
    </row>
    <row r="31" spans="1:16" ht="15.75" customHeight="1">
      <c r="A31" s="21" t="s">
        <v>2</v>
      </c>
      <c r="B31" s="20" t="s">
        <v>144</v>
      </c>
      <c r="C31" s="165">
        <v>3</v>
      </c>
      <c r="D31" s="166">
        <v>39</v>
      </c>
      <c r="E31" s="167">
        <v>4</v>
      </c>
      <c r="F31" s="166">
        <v>38</v>
      </c>
      <c r="G31" s="242">
        <v>3</v>
      </c>
      <c r="H31" s="243">
        <v>30</v>
      </c>
      <c r="I31" s="165">
        <v>2</v>
      </c>
      <c r="J31" s="166">
        <v>18</v>
      </c>
      <c r="K31" s="167">
        <v>2</v>
      </c>
      <c r="L31" s="166">
        <v>12</v>
      </c>
      <c r="M31" s="242">
        <v>3</v>
      </c>
      <c r="N31" s="243">
        <v>14</v>
      </c>
      <c r="O31" s="2">
        <f t="shared" si="2"/>
        <v>14</v>
      </c>
      <c r="P31" s="2">
        <f t="shared" si="3"/>
        <v>112</v>
      </c>
    </row>
    <row r="32" spans="1:16" ht="15.75" customHeight="1">
      <c r="A32" s="21" t="s">
        <v>3</v>
      </c>
      <c r="B32" s="20" t="s">
        <v>145</v>
      </c>
      <c r="C32" s="165">
        <v>3</v>
      </c>
      <c r="D32" s="166">
        <v>27</v>
      </c>
      <c r="E32" s="167">
        <v>2</v>
      </c>
      <c r="F32" s="166">
        <v>29</v>
      </c>
      <c r="G32" s="242">
        <v>2</v>
      </c>
      <c r="H32" s="243">
        <v>29</v>
      </c>
      <c r="I32" s="165">
        <v>2</v>
      </c>
      <c r="J32" s="166">
        <v>19</v>
      </c>
      <c r="K32" s="167">
        <v>3</v>
      </c>
      <c r="L32" s="166">
        <v>23</v>
      </c>
      <c r="M32" s="242">
        <v>3</v>
      </c>
      <c r="N32" s="243">
        <v>26</v>
      </c>
      <c r="O32" s="2">
        <f t="shared" si="2"/>
        <v>12</v>
      </c>
      <c r="P32" s="2">
        <f t="shared" si="3"/>
        <v>126</v>
      </c>
    </row>
    <row r="33" spans="1:16" ht="15.75" customHeight="1">
      <c r="A33" s="21" t="s">
        <v>71</v>
      </c>
      <c r="B33" s="20" t="s">
        <v>69</v>
      </c>
      <c r="C33" s="165">
        <v>5</v>
      </c>
      <c r="D33" s="166">
        <v>43</v>
      </c>
      <c r="E33" s="167">
        <v>2</v>
      </c>
      <c r="F33" s="166">
        <v>34</v>
      </c>
      <c r="G33" s="242">
        <v>2</v>
      </c>
      <c r="H33" s="243">
        <v>34</v>
      </c>
      <c r="I33" s="165">
        <v>0</v>
      </c>
      <c r="J33" s="166">
        <v>0</v>
      </c>
      <c r="K33" s="167">
        <v>0</v>
      </c>
      <c r="L33" s="166">
        <v>0</v>
      </c>
      <c r="M33" s="167">
        <v>0</v>
      </c>
      <c r="N33" s="168">
        <v>0</v>
      </c>
      <c r="O33" s="2">
        <f t="shared" si="2"/>
        <v>4</v>
      </c>
      <c r="P33" s="2">
        <f t="shared" si="3"/>
        <v>68</v>
      </c>
    </row>
    <row r="34" spans="1:16" ht="15.75" customHeight="1">
      <c r="A34" s="21" t="s">
        <v>4</v>
      </c>
      <c r="B34" s="20" t="s">
        <v>146</v>
      </c>
      <c r="C34" s="165">
        <v>1</v>
      </c>
      <c r="D34" s="166">
        <v>18</v>
      </c>
      <c r="E34" s="167">
        <v>1</v>
      </c>
      <c r="F34" s="166">
        <v>30</v>
      </c>
      <c r="G34" s="167">
        <v>0</v>
      </c>
      <c r="H34" s="168">
        <v>0</v>
      </c>
      <c r="I34" s="165">
        <v>0</v>
      </c>
      <c r="J34" s="166">
        <v>0</v>
      </c>
      <c r="K34" s="167">
        <v>0</v>
      </c>
      <c r="L34" s="166">
        <v>0</v>
      </c>
      <c r="M34" s="167">
        <v>0</v>
      </c>
      <c r="N34" s="168">
        <v>0</v>
      </c>
      <c r="O34" s="2">
        <f t="shared" si="2"/>
        <v>1</v>
      </c>
      <c r="P34" s="2">
        <f t="shared" si="3"/>
        <v>30</v>
      </c>
    </row>
    <row r="35" spans="1:16" ht="15.75" customHeight="1">
      <c r="A35" s="21" t="s">
        <v>5</v>
      </c>
      <c r="B35" s="20" t="s">
        <v>147</v>
      </c>
      <c r="C35" s="165">
        <v>0</v>
      </c>
      <c r="D35" s="166">
        <v>0</v>
      </c>
      <c r="E35" s="167">
        <v>0</v>
      </c>
      <c r="F35" s="166">
        <v>0</v>
      </c>
      <c r="G35" s="167">
        <v>0</v>
      </c>
      <c r="H35" s="168">
        <v>0</v>
      </c>
      <c r="I35" s="165">
        <v>0</v>
      </c>
      <c r="J35" s="166">
        <v>0</v>
      </c>
      <c r="K35" s="167">
        <v>0</v>
      </c>
      <c r="L35" s="166">
        <v>0</v>
      </c>
      <c r="M35" s="167">
        <v>0</v>
      </c>
      <c r="N35" s="168">
        <v>0</v>
      </c>
      <c r="O35" s="2">
        <f t="shared" si="2"/>
        <v>0</v>
      </c>
      <c r="P35" s="2">
        <f t="shared" si="3"/>
        <v>0</v>
      </c>
    </row>
    <row r="36" spans="1:16" ht="15.75" customHeight="1">
      <c r="A36" s="21" t="s">
        <v>6</v>
      </c>
      <c r="B36" s="20" t="s">
        <v>72</v>
      </c>
      <c r="C36" s="165">
        <v>10</v>
      </c>
      <c r="D36" s="166">
        <v>78</v>
      </c>
      <c r="E36" s="167">
        <v>9</v>
      </c>
      <c r="F36" s="166">
        <v>59</v>
      </c>
      <c r="G36" s="242">
        <v>5</v>
      </c>
      <c r="H36" s="243">
        <v>53</v>
      </c>
      <c r="I36" s="165">
        <v>0</v>
      </c>
      <c r="J36" s="166">
        <v>0</v>
      </c>
      <c r="K36" s="167">
        <v>0</v>
      </c>
      <c r="L36" s="166">
        <v>0</v>
      </c>
      <c r="M36" s="167">
        <v>0</v>
      </c>
      <c r="N36" s="168">
        <v>0</v>
      </c>
      <c r="O36" s="2">
        <f t="shared" si="2"/>
        <v>14</v>
      </c>
      <c r="P36" s="2">
        <f t="shared" si="3"/>
        <v>112</v>
      </c>
    </row>
    <row r="37" spans="1:16" ht="15.75" customHeight="1">
      <c r="A37" s="21" t="s">
        <v>7</v>
      </c>
      <c r="B37" s="20" t="s">
        <v>148</v>
      </c>
      <c r="C37" s="165">
        <v>0</v>
      </c>
      <c r="D37" s="166">
        <v>0</v>
      </c>
      <c r="E37" s="167">
        <v>0</v>
      </c>
      <c r="F37" s="166">
        <v>0</v>
      </c>
      <c r="G37" s="167">
        <v>0</v>
      </c>
      <c r="H37" s="168">
        <v>0</v>
      </c>
      <c r="I37" s="165">
        <v>0</v>
      </c>
      <c r="J37" s="166">
        <v>0</v>
      </c>
      <c r="K37" s="167">
        <v>0</v>
      </c>
      <c r="L37" s="166">
        <v>0</v>
      </c>
      <c r="M37" s="167">
        <v>0</v>
      </c>
      <c r="N37" s="168">
        <v>0</v>
      </c>
      <c r="O37" s="2">
        <f t="shared" si="2"/>
        <v>0</v>
      </c>
      <c r="P37" s="2">
        <f t="shared" si="3"/>
        <v>0</v>
      </c>
    </row>
    <row r="38" spans="1:16" ht="15.75" customHeight="1">
      <c r="A38" s="21" t="s">
        <v>8</v>
      </c>
      <c r="B38" s="41" t="s">
        <v>149</v>
      </c>
      <c r="C38" s="165">
        <v>0</v>
      </c>
      <c r="D38" s="166">
        <v>0</v>
      </c>
      <c r="E38" s="167">
        <v>0</v>
      </c>
      <c r="F38" s="166">
        <v>0</v>
      </c>
      <c r="G38" s="167">
        <v>0</v>
      </c>
      <c r="H38" s="168">
        <v>0</v>
      </c>
      <c r="I38" s="165">
        <v>0</v>
      </c>
      <c r="J38" s="166">
        <v>0</v>
      </c>
      <c r="K38" s="167">
        <v>0</v>
      </c>
      <c r="L38" s="166">
        <v>0</v>
      </c>
      <c r="M38" s="167">
        <v>0</v>
      </c>
      <c r="N38" s="168">
        <v>0</v>
      </c>
      <c r="O38" s="2">
        <f t="shared" si="2"/>
        <v>0</v>
      </c>
      <c r="P38" s="2">
        <f t="shared" si="3"/>
        <v>0</v>
      </c>
    </row>
    <row r="39" spans="1:16" ht="15.75" customHeight="1">
      <c r="A39" s="21" t="s">
        <v>9</v>
      </c>
      <c r="B39" s="20" t="s">
        <v>150</v>
      </c>
      <c r="C39" s="165">
        <v>3</v>
      </c>
      <c r="D39" s="166">
        <v>26</v>
      </c>
      <c r="E39" s="167">
        <v>3</v>
      </c>
      <c r="F39" s="166">
        <v>24</v>
      </c>
      <c r="G39" s="242">
        <v>3</v>
      </c>
      <c r="H39" s="243">
        <v>22</v>
      </c>
      <c r="I39" s="165">
        <v>0</v>
      </c>
      <c r="J39" s="166">
        <v>0</v>
      </c>
      <c r="K39" s="167">
        <v>0</v>
      </c>
      <c r="L39" s="166">
        <v>0</v>
      </c>
      <c r="M39" s="167">
        <v>0</v>
      </c>
      <c r="N39" s="168">
        <v>0</v>
      </c>
      <c r="O39" s="2">
        <f t="shared" si="2"/>
        <v>6</v>
      </c>
      <c r="P39" s="2">
        <f t="shared" si="3"/>
        <v>46</v>
      </c>
    </row>
    <row r="40" spans="1:16" ht="15.75" customHeight="1">
      <c r="A40" s="21" t="s">
        <v>10</v>
      </c>
      <c r="B40" s="20" t="s">
        <v>151</v>
      </c>
      <c r="C40" s="165">
        <v>0</v>
      </c>
      <c r="D40" s="166">
        <v>0</v>
      </c>
      <c r="E40" s="167">
        <v>0</v>
      </c>
      <c r="F40" s="166">
        <v>0</v>
      </c>
      <c r="G40" s="167">
        <v>0</v>
      </c>
      <c r="H40" s="168">
        <v>0</v>
      </c>
      <c r="I40" s="165">
        <v>0</v>
      </c>
      <c r="J40" s="166">
        <v>0</v>
      </c>
      <c r="K40" s="167">
        <v>0</v>
      </c>
      <c r="L40" s="166">
        <v>0</v>
      </c>
      <c r="M40" s="167">
        <v>0</v>
      </c>
      <c r="N40" s="168">
        <v>0</v>
      </c>
      <c r="O40" s="2">
        <f t="shared" si="2"/>
        <v>0</v>
      </c>
      <c r="P40" s="2">
        <f t="shared" si="3"/>
        <v>0</v>
      </c>
    </row>
    <row r="41" spans="1:16" ht="15.75" customHeight="1">
      <c r="A41" s="21" t="s">
        <v>11</v>
      </c>
      <c r="B41" s="20" t="s">
        <v>152</v>
      </c>
      <c r="C41" s="165">
        <v>0</v>
      </c>
      <c r="D41" s="166">
        <v>0</v>
      </c>
      <c r="E41" s="167">
        <v>0</v>
      </c>
      <c r="F41" s="166">
        <v>0</v>
      </c>
      <c r="G41" s="167">
        <v>0</v>
      </c>
      <c r="H41" s="168">
        <v>0</v>
      </c>
      <c r="I41" s="165">
        <v>0</v>
      </c>
      <c r="J41" s="166">
        <v>0</v>
      </c>
      <c r="K41" s="167">
        <v>0</v>
      </c>
      <c r="L41" s="166">
        <v>0</v>
      </c>
      <c r="M41" s="167">
        <v>0</v>
      </c>
      <c r="N41" s="168">
        <v>0</v>
      </c>
      <c r="O41" s="2">
        <f t="shared" si="2"/>
        <v>0</v>
      </c>
      <c r="P41" s="2">
        <f t="shared" si="3"/>
        <v>0</v>
      </c>
    </row>
    <row r="42" spans="1:16" ht="15.75" customHeight="1">
      <c r="A42" s="21" t="s">
        <v>12</v>
      </c>
      <c r="B42" s="20" t="s">
        <v>153</v>
      </c>
      <c r="C42" s="165">
        <v>10</v>
      </c>
      <c r="D42" s="166">
        <v>99</v>
      </c>
      <c r="E42" s="167">
        <v>10</v>
      </c>
      <c r="F42" s="166">
        <v>103</v>
      </c>
      <c r="G42" s="242">
        <v>9</v>
      </c>
      <c r="H42" s="243">
        <v>84</v>
      </c>
      <c r="I42" s="165">
        <v>0</v>
      </c>
      <c r="J42" s="166">
        <v>0</v>
      </c>
      <c r="K42" s="167">
        <v>0</v>
      </c>
      <c r="L42" s="166">
        <v>0</v>
      </c>
      <c r="M42" s="167">
        <v>0</v>
      </c>
      <c r="N42" s="168">
        <v>0</v>
      </c>
      <c r="O42" s="2">
        <f t="shared" si="2"/>
        <v>19</v>
      </c>
      <c r="P42" s="2">
        <f t="shared" si="3"/>
        <v>187</v>
      </c>
    </row>
    <row r="43" spans="1:16" ht="15.75" customHeight="1">
      <c r="A43" s="21" t="s">
        <v>13</v>
      </c>
      <c r="B43" s="20" t="s">
        <v>154</v>
      </c>
      <c r="C43" s="165">
        <v>16</v>
      </c>
      <c r="D43" s="166">
        <v>241</v>
      </c>
      <c r="E43" s="167">
        <v>17</v>
      </c>
      <c r="F43" s="166">
        <v>252</v>
      </c>
      <c r="G43" s="242">
        <v>20</v>
      </c>
      <c r="H43" s="243">
        <v>254</v>
      </c>
      <c r="I43" s="165">
        <v>0</v>
      </c>
      <c r="J43" s="166">
        <v>0</v>
      </c>
      <c r="K43" s="167">
        <v>0</v>
      </c>
      <c r="L43" s="166">
        <v>0</v>
      </c>
      <c r="M43" s="167">
        <v>0</v>
      </c>
      <c r="N43" s="168">
        <v>0</v>
      </c>
      <c r="O43" s="2">
        <f t="shared" si="2"/>
        <v>37</v>
      </c>
      <c r="P43" s="2">
        <f t="shared" si="3"/>
        <v>506</v>
      </c>
    </row>
    <row r="44" spans="1:16" ht="15.75" customHeight="1">
      <c r="A44" s="21" t="s">
        <v>14</v>
      </c>
      <c r="B44" s="20" t="s">
        <v>155</v>
      </c>
      <c r="C44" s="165">
        <v>3</v>
      </c>
      <c r="D44" s="166">
        <v>104</v>
      </c>
      <c r="E44" s="167">
        <v>2</v>
      </c>
      <c r="F44" s="166">
        <v>17</v>
      </c>
      <c r="G44" s="242">
        <v>2</v>
      </c>
      <c r="H44" s="243">
        <v>24</v>
      </c>
      <c r="I44" s="165">
        <v>0</v>
      </c>
      <c r="J44" s="166">
        <v>0</v>
      </c>
      <c r="K44" s="167">
        <v>0</v>
      </c>
      <c r="L44" s="166">
        <v>0</v>
      </c>
      <c r="M44" s="167">
        <v>0</v>
      </c>
      <c r="N44" s="168">
        <v>0</v>
      </c>
      <c r="O44" s="2">
        <f t="shared" si="2"/>
        <v>4</v>
      </c>
      <c r="P44" s="2">
        <f t="shared" si="3"/>
        <v>41</v>
      </c>
    </row>
    <row r="45" spans="1:14" ht="15.75" customHeight="1">
      <c r="A45" s="21" t="s">
        <v>15</v>
      </c>
      <c r="B45" s="20" t="s">
        <v>73</v>
      </c>
      <c r="C45" s="165">
        <v>4</v>
      </c>
      <c r="D45" s="166">
        <v>13</v>
      </c>
      <c r="E45" s="167">
        <v>3</v>
      </c>
      <c r="F45" s="166">
        <v>6</v>
      </c>
      <c r="G45" s="242">
        <v>3</v>
      </c>
      <c r="H45" s="243">
        <v>41</v>
      </c>
      <c r="I45" s="165">
        <v>0</v>
      </c>
      <c r="J45" s="166">
        <v>0</v>
      </c>
      <c r="K45" s="167">
        <v>0</v>
      </c>
      <c r="L45" s="166">
        <v>0</v>
      </c>
      <c r="M45" s="167">
        <v>0</v>
      </c>
      <c r="N45" s="168">
        <v>0</v>
      </c>
    </row>
    <row r="46" spans="1:14" ht="15.75" customHeight="1">
      <c r="A46" s="21" t="s">
        <v>16</v>
      </c>
      <c r="B46" s="20" t="s">
        <v>74</v>
      </c>
      <c r="C46" s="165">
        <v>13</v>
      </c>
      <c r="D46" s="166">
        <v>217</v>
      </c>
      <c r="E46" s="167">
        <v>14</v>
      </c>
      <c r="F46" s="166">
        <v>272</v>
      </c>
      <c r="G46" s="242">
        <v>11</v>
      </c>
      <c r="H46" s="243">
        <v>192</v>
      </c>
      <c r="I46" s="165">
        <v>0</v>
      </c>
      <c r="J46" s="166">
        <v>0</v>
      </c>
      <c r="K46" s="167">
        <v>0</v>
      </c>
      <c r="L46" s="166">
        <v>0</v>
      </c>
      <c r="M46" s="167">
        <v>0</v>
      </c>
      <c r="N46" s="168">
        <v>0</v>
      </c>
    </row>
    <row r="47" spans="1:16" ht="15.75" customHeight="1">
      <c r="A47" s="21" t="s">
        <v>17</v>
      </c>
      <c r="B47" s="20" t="s">
        <v>156</v>
      </c>
      <c r="C47" s="165">
        <v>1</v>
      </c>
      <c r="D47" s="166">
        <v>12</v>
      </c>
      <c r="E47" s="167">
        <v>1</v>
      </c>
      <c r="F47" s="166">
        <v>11</v>
      </c>
      <c r="G47" s="242">
        <v>1</v>
      </c>
      <c r="H47" s="243">
        <v>4</v>
      </c>
      <c r="I47" s="165">
        <v>0</v>
      </c>
      <c r="J47" s="166">
        <v>0</v>
      </c>
      <c r="K47" s="167">
        <v>0</v>
      </c>
      <c r="L47" s="166">
        <v>0</v>
      </c>
      <c r="M47" s="167">
        <v>0</v>
      </c>
      <c r="N47" s="168">
        <v>0</v>
      </c>
      <c r="O47" s="2">
        <f aca="true" t="shared" si="4" ref="O47:P49">E47+G47+I47+K47+M47</f>
        <v>2</v>
      </c>
      <c r="P47" s="2">
        <f t="shared" si="4"/>
        <v>15</v>
      </c>
    </row>
    <row r="48" spans="1:16" ht="15.75" customHeight="1">
      <c r="A48" s="21" t="s">
        <v>18</v>
      </c>
      <c r="B48" s="20" t="s">
        <v>157</v>
      </c>
      <c r="C48" s="165">
        <v>0</v>
      </c>
      <c r="D48" s="166">
        <v>0</v>
      </c>
      <c r="E48" s="167">
        <v>0</v>
      </c>
      <c r="F48" s="166">
        <v>0</v>
      </c>
      <c r="G48" s="167">
        <v>0</v>
      </c>
      <c r="H48" s="168">
        <v>0</v>
      </c>
      <c r="I48" s="165">
        <v>0</v>
      </c>
      <c r="J48" s="166">
        <v>0</v>
      </c>
      <c r="K48" s="167">
        <v>0</v>
      </c>
      <c r="L48" s="166">
        <v>0</v>
      </c>
      <c r="M48" s="167">
        <v>0</v>
      </c>
      <c r="N48" s="168">
        <v>0</v>
      </c>
      <c r="O48" s="2">
        <f t="shared" si="4"/>
        <v>0</v>
      </c>
      <c r="P48" s="2">
        <f t="shared" si="4"/>
        <v>0</v>
      </c>
    </row>
    <row r="49" spans="1:16" ht="15.75" customHeight="1">
      <c r="A49" s="21" t="s">
        <v>19</v>
      </c>
      <c r="B49" s="20" t="s">
        <v>158</v>
      </c>
      <c r="C49" s="165">
        <v>6</v>
      </c>
      <c r="D49" s="166">
        <v>18</v>
      </c>
      <c r="E49" s="167">
        <v>6</v>
      </c>
      <c r="F49" s="166">
        <v>15</v>
      </c>
      <c r="G49" s="242">
        <v>6</v>
      </c>
      <c r="H49" s="243">
        <v>17</v>
      </c>
      <c r="I49" s="165">
        <v>2</v>
      </c>
      <c r="J49" s="166">
        <v>2</v>
      </c>
      <c r="K49" s="167">
        <v>2</v>
      </c>
      <c r="L49" s="166">
        <v>2</v>
      </c>
      <c r="M49" s="242">
        <v>2</v>
      </c>
      <c r="N49" s="243">
        <v>2</v>
      </c>
      <c r="O49" s="2">
        <f t="shared" si="4"/>
        <v>18</v>
      </c>
      <c r="P49" s="2">
        <f t="shared" si="4"/>
        <v>38</v>
      </c>
    </row>
    <row r="50" spans="1:14" ht="15.75" customHeight="1">
      <c r="A50" s="19"/>
      <c r="B50" s="8"/>
      <c r="C50" s="171"/>
      <c r="D50" s="174"/>
      <c r="E50" s="174"/>
      <c r="F50" s="174"/>
      <c r="G50" s="174"/>
      <c r="H50" s="176"/>
      <c r="I50" s="179"/>
      <c r="J50" s="174"/>
      <c r="K50" s="174"/>
      <c r="L50" s="174"/>
      <c r="M50" s="174"/>
      <c r="N50" s="176"/>
    </row>
    <row r="51" spans="1:16" ht="15.75" customHeight="1">
      <c r="A51" s="9" t="s">
        <v>159</v>
      </c>
      <c r="B51" s="10" t="s">
        <v>160</v>
      </c>
      <c r="C51" s="159">
        <v>0</v>
      </c>
      <c r="D51" s="153">
        <v>0</v>
      </c>
      <c r="E51" s="154">
        <v>0</v>
      </c>
      <c r="F51" s="153">
        <v>0</v>
      </c>
      <c r="G51" s="154">
        <v>0</v>
      </c>
      <c r="H51" s="161">
        <v>0</v>
      </c>
      <c r="I51" s="159">
        <v>1</v>
      </c>
      <c r="J51" s="153">
        <v>1</v>
      </c>
      <c r="K51" s="154">
        <v>1</v>
      </c>
      <c r="L51" s="153">
        <v>1</v>
      </c>
      <c r="M51" s="154">
        <v>1</v>
      </c>
      <c r="N51" s="161">
        <v>1</v>
      </c>
      <c r="O51" s="2">
        <f>E51+G51+I51+K51+M51</f>
        <v>3</v>
      </c>
      <c r="P51" s="2">
        <f>F51+H51+J51+L51+N51</f>
        <v>3</v>
      </c>
    </row>
    <row r="52" spans="1:14" ht="15.75" customHeight="1">
      <c r="A52" s="9"/>
      <c r="B52" s="10"/>
      <c r="C52" s="162"/>
      <c r="D52" s="163"/>
      <c r="E52" s="163"/>
      <c r="F52" s="163"/>
      <c r="G52" s="163"/>
      <c r="H52" s="164"/>
      <c r="I52" s="162"/>
      <c r="J52" s="163"/>
      <c r="K52" s="163"/>
      <c r="L52" s="163"/>
      <c r="M52" s="163"/>
      <c r="N52" s="164"/>
    </row>
    <row r="53" spans="1:16" ht="15.75" customHeight="1">
      <c r="A53" s="21" t="s">
        <v>161</v>
      </c>
      <c r="B53" s="20" t="s">
        <v>162</v>
      </c>
      <c r="C53" s="165">
        <v>0</v>
      </c>
      <c r="D53" s="166">
        <v>0</v>
      </c>
      <c r="E53" s="167">
        <v>0</v>
      </c>
      <c r="F53" s="166">
        <v>0</v>
      </c>
      <c r="G53" s="167">
        <v>0</v>
      </c>
      <c r="H53" s="168">
        <v>0</v>
      </c>
      <c r="I53" s="165">
        <v>1</v>
      </c>
      <c r="J53" s="166">
        <v>1</v>
      </c>
      <c r="K53" s="167">
        <v>1</v>
      </c>
      <c r="L53" s="166">
        <v>1</v>
      </c>
      <c r="M53" s="242">
        <v>1</v>
      </c>
      <c r="N53" s="243">
        <v>1</v>
      </c>
      <c r="O53" s="2">
        <f aca="true" t="shared" si="5" ref="O53:P56">E53+G53+I53+K53+M53</f>
        <v>3</v>
      </c>
      <c r="P53" s="2">
        <f t="shared" si="5"/>
        <v>3</v>
      </c>
    </row>
    <row r="54" spans="1:16" ht="15.75" customHeight="1">
      <c r="A54" s="21" t="s">
        <v>20</v>
      </c>
      <c r="B54" s="20" t="s">
        <v>163</v>
      </c>
      <c r="C54" s="165">
        <v>0</v>
      </c>
      <c r="D54" s="166">
        <v>0</v>
      </c>
      <c r="E54" s="167">
        <v>0</v>
      </c>
      <c r="F54" s="166">
        <v>0</v>
      </c>
      <c r="G54" s="167">
        <v>0</v>
      </c>
      <c r="H54" s="168">
        <v>0</v>
      </c>
      <c r="I54" s="165">
        <v>0</v>
      </c>
      <c r="J54" s="166">
        <v>0</v>
      </c>
      <c r="K54" s="167">
        <v>0</v>
      </c>
      <c r="L54" s="166">
        <v>0</v>
      </c>
      <c r="M54" s="167">
        <v>0</v>
      </c>
      <c r="N54" s="168">
        <v>0</v>
      </c>
      <c r="O54" s="2">
        <f t="shared" si="5"/>
        <v>0</v>
      </c>
      <c r="P54" s="2">
        <f t="shared" si="5"/>
        <v>0</v>
      </c>
    </row>
    <row r="55" spans="1:16" ht="15.75" customHeight="1">
      <c r="A55" s="21" t="s">
        <v>75</v>
      </c>
      <c r="B55" s="20" t="s">
        <v>164</v>
      </c>
      <c r="C55" s="165">
        <v>0</v>
      </c>
      <c r="D55" s="166">
        <v>0</v>
      </c>
      <c r="E55" s="167">
        <v>0</v>
      </c>
      <c r="F55" s="166">
        <v>0</v>
      </c>
      <c r="G55" s="167">
        <v>0</v>
      </c>
      <c r="H55" s="168">
        <v>0</v>
      </c>
      <c r="I55" s="165">
        <v>0</v>
      </c>
      <c r="J55" s="166">
        <v>0</v>
      </c>
      <c r="K55" s="167">
        <v>0</v>
      </c>
      <c r="L55" s="166">
        <v>0</v>
      </c>
      <c r="M55" s="167">
        <v>0</v>
      </c>
      <c r="N55" s="168">
        <v>0</v>
      </c>
      <c r="O55" s="2">
        <f t="shared" si="5"/>
        <v>0</v>
      </c>
      <c r="P55" s="2">
        <f t="shared" si="5"/>
        <v>0</v>
      </c>
    </row>
    <row r="56" spans="1:16" ht="15.75" customHeight="1">
      <c r="A56" s="21" t="s">
        <v>76</v>
      </c>
      <c r="B56" s="20" t="s">
        <v>165</v>
      </c>
      <c r="C56" s="165">
        <v>0</v>
      </c>
      <c r="D56" s="166">
        <v>0</v>
      </c>
      <c r="E56" s="167">
        <v>0</v>
      </c>
      <c r="F56" s="166">
        <v>0</v>
      </c>
      <c r="G56" s="167">
        <v>0</v>
      </c>
      <c r="H56" s="168">
        <v>0</v>
      </c>
      <c r="I56" s="165">
        <v>0</v>
      </c>
      <c r="J56" s="166">
        <v>0</v>
      </c>
      <c r="K56" s="167">
        <v>0</v>
      </c>
      <c r="L56" s="166">
        <v>0</v>
      </c>
      <c r="M56" s="167">
        <v>0</v>
      </c>
      <c r="N56" s="168">
        <v>0</v>
      </c>
      <c r="O56" s="2">
        <f t="shared" si="5"/>
        <v>0</v>
      </c>
      <c r="P56" s="2">
        <f t="shared" si="5"/>
        <v>0</v>
      </c>
    </row>
    <row r="57" spans="1:14" ht="15.75" customHeight="1">
      <c r="A57" s="19"/>
      <c r="B57" s="8"/>
      <c r="C57" s="171"/>
      <c r="D57" s="172"/>
      <c r="E57" s="172"/>
      <c r="F57" s="172"/>
      <c r="G57" s="174"/>
      <c r="H57" s="176"/>
      <c r="I57" s="179"/>
      <c r="J57" s="174"/>
      <c r="K57" s="174"/>
      <c r="L57" s="174"/>
      <c r="M57" s="174"/>
      <c r="N57" s="176"/>
    </row>
    <row r="58" spans="1:16" ht="15.75" customHeight="1">
      <c r="A58" s="4" t="s">
        <v>166</v>
      </c>
      <c r="B58" s="5" t="s">
        <v>77</v>
      </c>
      <c r="C58" s="152">
        <v>0</v>
      </c>
      <c r="D58" s="153">
        <v>0</v>
      </c>
      <c r="E58" s="154">
        <v>0</v>
      </c>
      <c r="F58" s="153">
        <v>0</v>
      </c>
      <c r="G58" s="154">
        <v>2</v>
      </c>
      <c r="H58" s="157">
        <v>10</v>
      </c>
      <c r="I58" s="152">
        <v>0</v>
      </c>
      <c r="J58" s="153">
        <v>0</v>
      </c>
      <c r="K58" s="154">
        <v>0</v>
      </c>
      <c r="L58" s="153">
        <v>0</v>
      </c>
      <c r="M58" s="154">
        <v>0</v>
      </c>
      <c r="N58" s="157">
        <v>0</v>
      </c>
      <c r="O58" s="2">
        <f>E58+G58+I58+K58+M58</f>
        <v>2</v>
      </c>
      <c r="P58" s="2">
        <f>F58+H58+J58+L58+N58</f>
        <v>10</v>
      </c>
    </row>
    <row r="59" spans="1:14" ht="15.75" customHeight="1">
      <c r="A59" s="30"/>
      <c r="B59" s="31"/>
      <c r="C59" s="162"/>
      <c r="D59" s="163"/>
      <c r="E59" s="163"/>
      <c r="F59" s="163"/>
      <c r="G59" s="163"/>
      <c r="H59" s="164"/>
      <c r="I59" s="162"/>
      <c r="J59" s="163"/>
      <c r="K59" s="163"/>
      <c r="L59" s="163"/>
      <c r="M59" s="163"/>
      <c r="N59" s="164"/>
    </row>
    <row r="60" spans="1:14" ht="15.75" customHeight="1">
      <c r="A60" s="24" t="s">
        <v>167</v>
      </c>
      <c r="B60" s="20" t="s">
        <v>78</v>
      </c>
      <c r="C60" s="165">
        <v>0</v>
      </c>
      <c r="D60" s="166">
        <v>0</v>
      </c>
      <c r="E60" s="167">
        <v>0</v>
      </c>
      <c r="F60" s="166">
        <v>0</v>
      </c>
      <c r="G60" s="167">
        <v>0</v>
      </c>
      <c r="H60" s="168">
        <v>0</v>
      </c>
      <c r="I60" s="165">
        <v>0</v>
      </c>
      <c r="J60" s="166">
        <v>0</v>
      </c>
      <c r="K60" s="167">
        <v>0</v>
      </c>
      <c r="L60" s="166">
        <v>0</v>
      </c>
      <c r="M60" s="167">
        <v>0</v>
      </c>
      <c r="N60" s="168">
        <v>0</v>
      </c>
    </row>
    <row r="61" spans="1:14" ht="15.75" customHeight="1">
      <c r="A61" s="24" t="s">
        <v>21</v>
      </c>
      <c r="B61" s="20" t="s">
        <v>79</v>
      </c>
      <c r="C61" s="165">
        <v>0</v>
      </c>
      <c r="D61" s="166">
        <v>0</v>
      </c>
      <c r="E61" s="167">
        <v>0</v>
      </c>
      <c r="F61" s="166">
        <v>0</v>
      </c>
      <c r="G61" s="167">
        <v>0</v>
      </c>
      <c r="H61" s="168">
        <v>0</v>
      </c>
      <c r="I61" s="165">
        <v>0</v>
      </c>
      <c r="J61" s="166">
        <v>0</v>
      </c>
      <c r="K61" s="167">
        <v>0</v>
      </c>
      <c r="L61" s="166">
        <v>0</v>
      </c>
      <c r="M61" s="167">
        <v>0</v>
      </c>
      <c r="N61" s="168">
        <v>0</v>
      </c>
    </row>
    <row r="62" spans="1:14" ht="15.75" customHeight="1">
      <c r="A62" s="24" t="s">
        <v>82</v>
      </c>
      <c r="B62" s="20" t="s">
        <v>80</v>
      </c>
      <c r="C62" s="165">
        <v>0</v>
      </c>
      <c r="D62" s="166">
        <v>0</v>
      </c>
      <c r="E62" s="167">
        <v>0</v>
      </c>
      <c r="F62" s="166">
        <v>0</v>
      </c>
      <c r="G62" s="242">
        <v>1</v>
      </c>
      <c r="H62" s="243">
        <v>7</v>
      </c>
      <c r="I62" s="165">
        <v>0</v>
      </c>
      <c r="J62" s="166">
        <v>0</v>
      </c>
      <c r="K62" s="167">
        <v>0</v>
      </c>
      <c r="L62" s="166">
        <v>0</v>
      </c>
      <c r="M62" s="167">
        <v>0</v>
      </c>
      <c r="N62" s="168">
        <v>0</v>
      </c>
    </row>
    <row r="63" spans="1:14" ht="15.75" customHeight="1">
      <c r="A63" s="24" t="s">
        <v>83</v>
      </c>
      <c r="B63" s="20" t="s">
        <v>81</v>
      </c>
      <c r="C63" s="165">
        <v>0</v>
      </c>
      <c r="D63" s="166">
        <v>0</v>
      </c>
      <c r="E63" s="167">
        <v>0</v>
      </c>
      <c r="F63" s="166">
        <v>0</v>
      </c>
      <c r="G63" s="167">
        <v>0</v>
      </c>
      <c r="H63" s="168">
        <v>0</v>
      </c>
      <c r="I63" s="165">
        <v>0</v>
      </c>
      <c r="J63" s="166">
        <v>0</v>
      </c>
      <c r="K63" s="167">
        <v>0</v>
      </c>
      <c r="L63" s="166">
        <v>0</v>
      </c>
      <c r="M63" s="167">
        <v>0</v>
      </c>
      <c r="N63" s="168">
        <v>0</v>
      </c>
    </row>
    <row r="64" spans="1:14" ht="15.75" customHeight="1">
      <c r="A64" s="24" t="s">
        <v>22</v>
      </c>
      <c r="B64" s="20" t="s">
        <v>85</v>
      </c>
      <c r="C64" s="165">
        <v>0</v>
      </c>
      <c r="D64" s="166">
        <v>0</v>
      </c>
      <c r="E64" s="167">
        <v>0</v>
      </c>
      <c r="F64" s="166">
        <v>0</v>
      </c>
      <c r="G64" s="242">
        <v>1</v>
      </c>
      <c r="H64" s="243">
        <v>3</v>
      </c>
      <c r="I64" s="165">
        <v>0</v>
      </c>
      <c r="J64" s="166">
        <v>0</v>
      </c>
      <c r="K64" s="167">
        <v>0</v>
      </c>
      <c r="L64" s="166">
        <v>0</v>
      </c>
      <c r="M64" s="167">
        <v>0</v>
      </c>
      <c r="N64" s="168">
        <v>0</v>
      </c>
    </row>
    <row r="65" spans="1:14" ht="15.75" customHeight="1">
      <c r="A65" s="23"/>
      <c r="B65" s="8"/>
      <c r="C65" s="171"/>
      <c r="D65" s="172"/>
      <c r="E65" s="172"/>
      <c r="F65" s="172"/>
      <c r="G65" s="174"/>
      <c r="H65" s="176"/>
      <c r="I65" s="179"/>
      <c r="J65" s="174"/>
      <c r="K65" s="174"/>
      <c r="L65" s="174"/>
      <c r="M65" s="174"/>
      <c r="N65" s="176"/>
    </row>
    <row r="66" spans="1:14" ht="15.75" customHeight="1">
      <c r="A66" s="9" t="s">
        <v>168</v>
      </c>
      <c r="B66" s="10" t="s">
        <v>84</v>
      </c>
      <c r="C66" s="159">
        <v>9</v>
      </c>
      <c r="D66" s="153">
        <v>121</v>
      </c>
      <c r="E66" s="154">
        <v>7</v>
      </c>
      <c r="F66" s="153">
        <v>98</v>
      </c>
      <c r="G66" s="154">
        <v>7</v>
      </c>
      <c r="H66" s="161">
        <v>95</v>
      </c>
      <c r="I66" s="159">
        <v>1</v>
      </c>
      <c r="J66" s="153">
        <v>3</v>
      </c>
      <c r="K66" s="154">
        <v>1</v>
      </c>
      <c r="L66" s="153">
        <v>3</v>
      </c>
      <c r="M66" s="154">
        <v>2</v>
      </c>
      <c r="N66" s="161">
        <v>10</v>
      </c>
    </row>
    <row r="67" spans="1:14" ht="15.75" customHeight="1">
      <c r="A67" s="28"/>
      <c r="B67" s="29"/>
      <c r="C67" s="162"/>
      <c r="D67" s="163"/>
      <c r="E67" s="163"/>
      <c r="F67" s="163"/>
      <c r="G67" s="163"/>
      <c r="H67" s="164"/>
      <c r="I67" s="162"/>
      <c r="J67" s="163"/>
      <c r="K67" s="163"/>
      <c r="L67" s="163"/>
      <c r="M67" s="163"/>
      <c r="N67" s="164"/>
    </row>
    <row r="68" spans="1:16" ht="15.75" customHeight="1">
      <c r="A68" s="21" t="s">
        <v>169</v>
      </c>
      <c r="B68" s="20" t="s">
        <v>170</v>
      </c>
      <c r="C68" s="165">
        <v>0</v>
      </c>
      <c r="D68" s="166">
        <v>0</v>
      </c>
      <c r="E68" s="167">
        <v>0</v>
      </c>
      <c r="F68" s="166">
        <v>0</v>
      </c>
      <c r="G68" s="167">
        <v>0</v>
      </c>
      <c r="H68" s="168">
        <v>0</v>
      </c>
      <c r="I68" s="165">
        <v>0</v>
      </c>
      <c r="J68" s="166">
        <v>0</v>
      </c>
      <c r="K68" s="167">
        <v>0</v>
      </c>
      <c r="L68" s="166">
        <v>0</v>
      </c>
      <c r="M68" s="167">
        <v>0</v>
      </c>
      <c r="N68" s="168">
        <v>0</v>
      </c>
      <c r="O68" s="2">
        <f aca="true" t="shared" si="6" ref="O68:P74">E68+G68+I68+K68+M68</f>
        <v>0</v>
      </c>
      <c r="P68" s="2">
        <f t="shared" si="6"/>
        <v>0</v>
      </c>
    </row>
    <row r="69" spans="1:16" ht="15.75" customHeight="1">
      <c r="A69" s="21" t="s">
        <v>23</v>
      </c>
      <c r="B69" s="20" t="s">
        <v>171</v>
      </c>
      <c r="C69" s="165">
        <v>1</v>
      </c>
      <c r="D69" s="166">
        <v>15</v>
      </c>
      <c r="E69" s="167">
        <v>1</v>
      </c>
      <c r="F69" s="166">
        <v>16</v>
      </c>
      <c r="G69" s="242">
        <v>1</v>
      </c>
      <c r="H69" s="243">
        <v>10</v>
      </c>
      <c r="I69" s="165">
        <v>1</v>
      </c>
      <c r="J69" s="166">
        <v>3</v>
      </c>
      <c r="K69" s="167">
        <v>1</v>
      </c>
      <c r="L69" s="166">
        <v>3</v>
      </c>
      <c r="M69" s="242">
        <v>1</v>
      </c>
      <c r="N69" s="243">
        <v>2</v>
      </c>
      <c r="O69" s="2">
        <f t="shared" si="6"/>
        <v>5</v>
      </c>
      <c r="P69" s="2">
        <f t="shared" si="6"/>
        <v>34</v>
      </c>
    </row>
    <row r="70" spans="1:16" ht="15.75" customHeight="1">
      <c r="A70" s="21" t="s">
        <v>24</v>
      </c>
      <c r="B70" s="20" t="s">
        <v>172</v>
      </c>
      <c r="C70" s="165">
        <v>5</v>
      </c>
      <c r="D70" s="166">
        <v>101</v>
      </c>
      <c r="E70" s="167">
        <v>4</v>
      </c>
      <c r="F70" s="166">
        <v>78</v>
      </c>
      <c r="G70" s="242">
        <v>4</v>
      </c>
      <c r="H70" s="243">
        <v>76</v>
      </c>
      <c r="I70" s="165">
        <v>0</v>
      </c>
      <c r="J70" s="166">
        <v>0</v>
      </c>
      <c r="K70" s="167">
        <v>0</v>
      </c>
      <c r="L70" s="166">
        <v>0</v>
      </c>
      <c r="M70" s="242">
        <v>1</v>
      </c>
      <c r="N70" s="243">
        <v>8</v>
      </c>
      <c r="O70" s="2">
        <f t="shared" si="6"/>
        <v>9</v>
      </c>
      <c r="P70" s="2">
        <f t="shared" si="6"/>
        <v>162</v>
      </c>
    </row>
    <row r="71" spans="1:16" ht="15.75" customHeight="1">
      <c r="A71" s="21" t="s">
        <v>25</v>
      </c>
      <c r="B71" s="20" t="s">
        <v>173</v>
      </c>
      <c r="C71" s="165">
        <v>0</v>
      </c>
      <c r="D71" s="166">
        <v>0</v>
      </c>
      <c r="E71" s="167">
        <v>0</v>
      </c>
      <c r="F71" s="166">
        <v>0</v>
      </c>
      <c r="G71" s="167">
        <v>0</v>
      </c>
      <c r="H71" s="168">
        <v>0</v>
      </c>
      <c r="I71" s="165">
        <v>0</v>
      </c>
      <c r="J71" s="166">
        <v>0</v>
      </c>
      <c r="K71" s="167">
        <v>0</v>
      </c>
      <c r="L71" s="166">
        <v>0</v>
      </c>
      <c r="M71" s="167">
        <v>0</v>
      </c>
      <c r="N71" s="168">
        <v>0</v>
      </c>
      <c r="O71" s="2">
        <f t="shared" si="6"/>
        <v>0</v>
      </c>
      <c r="P71" s="2">
        <f t="shared" si="6"/>
        <v>0</v>
      </c>
    </row>
    <row r="72" spans="1:16" ht="15.75" customHeight="1">
      <c r="A72" s="21" t="s">
        <v>26</v>
      </c>
      <c r="B72" s="20" t="s">
        <v>174</v>
      </c>
      <c r="C72" s="165">
        <v>0</v>
      </c>
      <c r="D72" s="166">
        <v>0</v>
      </c>
      <c r="E72" s="167">
        <v>0</v>
      </c>
      <c r="F72" s="166">
        <v>0</v>
      </c>
      <c r="G72" s="167">
        <v>0</v>
      </c>
      <c r="H72" s="168">
        <v>0</v>
      </c>
      <c r="I72" s="165">
        <v>0</v>
      </c>
      <c r="J72" s="166">
        <v>0</v>
      </c>
      <c r="K72" s="167">
        <v>0</v>
      </c>
      <c r="L72" s="166">
        <v>0</v>
      </c>
      <c r="M72" s="167">
        <v>0</v>
      </c>
      <c r="N72" s="168">
        <v>0</v>
      </c>
      <c r="O72" s="2">
        <f t="shared" si="6"/>
        <v>0</v>
      </c>
      <c r="P72" s="2">
        <f t="shared" si="6"/>
        <v>0</v>
      </c>
    </row>
    <row r="73" spans="1:16" ht="15.75" customHeight="1">
      <c r="A73" s="21" t="s">
        <v>27</v>
      </c>
      <c r="B73" s="20" t="s">
        <v>175</v>
      </c>
      <c r="C73" s="165">
        <v>0</v>
      </c>
      <c r="D73" s="166">
        <v>0</v>
      </c>
      <c r="E73" s="167">
        <v>0</v>
      </c>
      <c r="F73" s="166">
        <v>0</v>
      </c>
      <c r="G73" s="167">
        <v>0</v>
      </c>
      <c r="H73" s="168">
        <v>0</v>
      </c>
      <c r="I73" s="165">
        <v>0</v>
      </c>
      <c r="J73" s="166">
        <v>0</v>
      </c>
      <c r="K73" s="167">
        <v>0</v>
      </c>
      <c r="L73" s="166">
        <v>0</v>
      </c>
      <c r="M73" s="167">
        <v>0</v>
      </c>
      <c r="N73" s="168">
        <v>0</v>
      </c>
      <c r="O73" s="2">
        <f t="shared" si="6"/>
        <v>0</v>
      </c>
      <c r="P73" s="2">
        <f t="shared" si="6"/>
        <v>0</v>
      </c>
    </row>
    <row r="74" spans="1:16" ht="15.75" customHeight="1">
      <c r="A74" s="21" t="s">
        <v>28</v>
      </c>
      <c r="B74" s="20" t="s">
        <v>176</v>
      </c>
      <c r="C74" s="165">
        <v>3</v>
      </c>
      <c r="D74" s="166">
        <v>5</v>
      </c>
      <c r="E74" s="167">
        <v>2</v>
      </c>
      <c r="F74" s="166">
        <v>4</v>
      </c>
      <c r="G74" s="242">
        <v>2</v>
      </c>
      <c r="H74" s="243">
        <v>9</v>
      </c>
      <c r="I74" s="165">
        <v>0</v>
      </c>
      <c r="J74" s="166">
        <v>0</v>
      </c>
      <c r="K74" s="167">
        <v>0</v>
      </c>
      <c r="L74" s="166">
        <v>0</v>
      </c>
      <c r="M74" s="167">
        <v>0</v>
      </c>
      <c r="N74" s="168">
        <v>0</v>
      </c>
      <c r="O74" s="2">
        <f t="shared" si="6"/>
        <v>4</v>
      </c>
      <c r="P74" s="2">
        <f t="shared" si="6"/>
        <v>13</v>
      </c>
    </row>
    <row r="75" spans="1:14" ht="15.75" customHeight="1">
      <c r="A75" s="19"/>
      <c r="B75" s="8"/>
      <c r="C75" s="171"/>
      <c r="D75" s="172"/>
      <c r="E75" s="172"/>
      <c r="F75" s="172"/>
      <c r="G75" s="174"/>
      <c r="H75" s="176"/>
      <c r="I75" s="179"/>
      <c r="J75" s="174"/>
      <c r="K75" s="174"/>
      <c r="L75" s="174"/>
      <c r="M75" s="174"/>
      <c r="N75" s="176"/>
    </row>
    <row r="76" spans="1:16" ht="15.75" customHeight="1">
      <c r="A76" s="4" t="s">
        <v>177</v>
      </c>
      <c r="B76" s="5" t="s">
        <v>86</v>
      </c>
      <c r="C76" s="152">
        <v>208</v>
      </c>
      <c r="D76" s="153">
        <v>749</v>
      </c>
      <c r="E76" s="154">
        <v>179</v>
      </c>
      <c r="F76" s="153">
        <v>676</v>
      </c>
      <c r="G76" s="154">
        <v>172</v>
      </c>
      <c r="H76" s="157">
        <v>685</v>
      </c>
      <c r="I76" s="152">
        <v>41</v>
      </c>
      <c r="J76" s="153">
        <v>94</v>
      </c>
      <c r="K76" s="154">
        <v>38</v>
      </c>
      <c r="L76" s="153">
        <v>93</v>
      </c>
      <c r="M76" s="154">
        <v>32</v>
      </c>
      <c r="N76" s="157">
        <v>94</v>
      </c>
      <c r="O76" s="2">
        <f>E76+G76+I76+K76+M76</f>
        <v>462</v>
      </c>
      <c r="P76" s="2">
        <f>F76+H76+J76+L76+N76</f>
        <v>1642</v>
      </c>
    </row>
    <row r="77" spans="1:14" ht="15.75" customHeight="1">
      <c r="A77" s="16"/>
      <c r="B77" s="17"/>
      <c r="C77" s="159"/>
      <c r="D77" s="180"/>
      <c r="E77" s="180"/>
      <c r="F77" s="180"/>
      <c r="G77" s="180"/>
      <c r="H77" s="161"/>
      <c r="I77" s="159"/>
      <c r="J77" s="180"/>
      <c r="K77" s="180"/>
      <c r="L77" s="180"/>
      <c r="M77" s="180"/>
      <c r="N77" s="161"/>
    </row>
    <row r="78" spans="1:14" ht="15.75" customHeight="1">
      <c r="A78" s="37" t="s">
        <v>233</v>
      </c>
      <c r="B78" s="36" t="s">
        <v>226</v>
      </c>
      <c r="C78" s="181">
        <v>11</v>
      </c>
      <c r="D78" s="182">
        <v>50</v>
      </c>
      <c r="E78" s="183">
        <v>12</v>
      </c>
      <c r="F78" s="182">
        <v>70</v>
      </c>
      <c r="G78" s="183">
        <v>7</v>
      </c>
      <c r="H78" s="184">
        <v>38</v>
      </c>
      <c r="I78" s="185">
        <v>1</v>
      </c>
      <c r="J78" s="186">
        <v>1</v>
      </c>
      <c r="K78" s="183">
        <v>1</v>
      </c>
      <c r="L78" s="182">
        <v>3</v>
      </c>
      <c r="M78" s="183">
        <v>1</v>
      </c>
      <c r="N78" s="184">
        <v>3</v>
      </c>
    </row>
    <row r="79" spans="1:16" ht="15.75" customHeight="1">
      <c r="A79" s="32" t="s">
        <v>234</v>
      </c>
      <c r="B79" s="31" t="s">
        <v>179</v>
      </c>
      <c r="C79" s="187">
        <v>0</v>
      </c>
      <c r="D79" s="188">
        <v>0</v>
      </c>
      <c r="E79" s="189">
        <v>0</v>
      </c>
      <c r="F79" s="188">
        <v>0</v>
      </c>
      <c r="G79" s="167">
        <v>0</v>
      </c>
      <c r="H79" s="168">
        <v>0</v>
      </c>
      <c r="I79" s="191">
        <v>0</v>
      </c>
      <c r="J79" s="192">
        <v>0</v>
      </c>
      <c r="K79" s="189">
        <v>0</v>
      </c>
      <c r="L79" s="188">
        <v>0</v>
      </c>
      <c r="M79" s="167">
        <v>0</v>
      </c>
      <c r="N79" s="168">
        <v>0</v>
      </c>
      <c r="O79" s="2">
        <f aca="true" t="shared" si="7" ref="O79:P84">E79+G79+I79+K79+M79</f>
        <v>0</v>
      </c>
      <c r="P79" s="2">
        <f t="shared" si="7"/>
        <v>0</v>
      </c>
    </row>
    <row r="80" spans="1:16" ht="15.75" customHeight="1">
      <c r="A80" s="21" t="s">
        <v>29</v>
      </c>
      <c r="B80" s="20" t="s">
        <v>180</v>
      </c>
      <c r="C80" s="165">
        <v>1</v>
      </c>
      <c r="D80" s="166">
        <v>2</v>
      </c>
      <c r="E80" s="167">
        <v>1</v>
      </c>
      <c r="F80" s="166">
        <v>2</v>
      </c>
      <c r="G80" s="167">
        <v>0</v>
      </c>
      <c r="H80" s="168">
        <v>0</v>
      </c>
      <c r="I80" s="193">
        <v>0</v>
      </c>
      <c r="J80" s="194">
        <v>0</v>
      </c>
      <c r="K80" s="167">
        <v>0</v>
      </c>
      <c r="L80" s="166">
        <v>0</v>
      </c>
      <c r="M80" s="167">
        <v>0</v>
      </c>
      <c r="N80" s="168">
        <v>0</v>
      </c>
      <c r="O80" s="2">
        <f t="shared" si="7"/>
        <v>1</v>
      </c>
      <c r="P80" s="2">
        <f t="shared" si="7"/>
        <v>2</v>
      </c>
    </row>
    <row r="81" spans="1:16" ht="15.75" customHeight="1">
      <c r="A81" s="21" t="s">
        <v>30</v>
      </c>
      <c r="B81" s="20" t="s">
        <v>181</v>
      </c>
      <c r="C81" s="165">
        <v>3</v>
      </c>
      <c r="D81" s="166">
        <v>12</v>
      </c>
      <c r="E81" s="167">
        <v>3</v>
      </c>
      <c r="F81" s="166">
        <v>27</v>
      </c>
      <c r="G81" s="242">
        <v>3</v>
      </c>
      <c r="H81" s="243">
        <v>22</v>
      </c>
      <c r="I81" s="193">
        <v>0</v>
      </c>
      <c r="J81" s="194">
        <v>0</v>
      </c>
      <c r="K81" s="167">
        <v>0</v>
      </c>
      <c r="L81" s="166">
        <v>0</v>
      </c>
      <c r="M81" s="167">
        <v>0</v>
      </c>
      <c r="N81" s="168">
        <v>0</v>
      </c>
      <c r="O81" s="2">
        <f t="shared" si="7"/>
        <v>6</v>
      </c>
      <c r="P81" s="2">
        <f t="shared" si="7"/>
        <v>49</v>
      </c>
    </row>
    <row r="82" spans="1:16" ht="15.75" customHeight="1">
      <c r="A82" s="21" t="s">
        <v>31</v>
      </c>
      <c r="B82" s="41" t="s">
        <v>182</v>
      </c>
      <c r="C82" s="165">
        <v>2</v>
      </c>
      <c r="D82" s="166">
        <v>12</v>
      </c>
      <c r="E82" s="167">
        <v>3</v>
      </c>
      <c r="F82" s="166">
        <v>17</v>
      </c>
      <c r="G82" s="242">
        <v>2</v>
      </c>
      <c r="H82" s="243">
        <v>5</v>
      </c>
      <c r="I82" s="193">
        <v>0</v>
      </c>
      <c r="J82" s="194">
        <v>0</v>
      </c>
      <c r="K82" s="167">
        <v>0</v>
      </c>
      <c r="L82" s="166">
        <v>0</v>
      </c>
      <c r="M82" s="167">
        <v>0</v>
      </c>
      <c r="N82" s="168">
        <v>0</v>
      </c>
      <c r="O82" s="2">
        <f t="shared" si="7"/>
        <v>5</v>
      </c>
      <c r="P82" s="2">
        <f t="shared" si="7"/>
        <v>22</v>
      </c>
    </row>
    <row r="83" spans="1:16" ht="15.75" customHeight="1">
      <c r="A83" s="21" t="s">
        <v>32</v>
      </c>
      <c r="B83" s="20" t="s">
        <v>183</v>
      </c>
      <c r="C83" s="165">
        <v>4</v>
      </c>
      <c r="D83" s="166">
        <v>20</v>
      </c>
      <c r="E83" s="167">
        <v>2</v>
      </c>
      <c r="F83" s="166">
        <v>17</v>
      </c>
      <c r="G83" s="242">
        <v>2</v>
      </c>
      <c r="H83" s="243">
        <v>11</v>
      </c>
      <c r="I83" s="193">
        <v>0</v>
      </c>
      <c r="J83" s="194">
        <v>0</v>
      </c>
      <c r="K83" s="167">
        <v>0</v>
      </c>
      <c r="L83" s="166">
        <v>0</v>
      </c>
      <c r="M83" s="167">
        <v>0</v>
      </c>
      <c r="N83" s="168">
        <v>0</v>
      </c>
      <c r="O83" s="2">
        <f t="shared" si="7"/>
        <v>4</v>
      </c>
      <c r="P83" s="2">
        <f t="shared" si="7"/>
        <v>28</v>
      </c>
    </row>
    <row r="84" spans="1:16" ht="15.75" customHeight="1">
      <c r="A84" s="21" t="s">
        <v>33</v>
      </c>
      <c r="B84" s="20" t="s">
        <v>184</v>
      </c>
      <c r="C84" s="165">
        <v>1</v>
      </c>
      <c r="D84" s="166">
        <v>4</v>
      </c>
      <c r="E84" s="167">
        <v>3</v>
      </c>
      <c r="F84" s="166">
        <v>7</v>
      </c>
      <c r="G84" s="167">
        <v>0</v>
      </c>
      <c r="H84" s="168">
        <v>0</v>
      </c>
      <c r="I84" s="193">
        <v>1</v>
      </c>
      <c r="J84" s="194">
        <v>1</v>
      </c>
      <c r="K84" s="167">
        <v>1</v>
      </c>
      <c r="L84" s="166">
        <v>3</v>
      </c>
      <c r="M84" s="242">
        <v>1</v>
      </c>
      <c r="N84" s="243">
        <v>3</v>
      </c>
      <c r="O84" s="2">
        <f t="shared" si="7"/>
        <v>6</v>
      </c>
      <c r="P84" s="2">
        <f t="shared" si="7"/>
        <v>14</v>
      </c>
    </row>
    <row r="85" spans="1:14" ht="15.75" customHeight="1">
      <c r="A85" s="33"/>
      <c r="B85" s="34"/>
      <c r="C85" s="195"/>
      <c r="D85" s="196"/>
      <c r="E85" s="196"/>
      <c r="F85" s="196"/>
      <c r="G85" s="196"/>
      <c r="H85" s="235"/>
      <c r="I85" s="195"/>
      <c r="J85" s="196"/>
      <c r="K85" s="196"/>
      <c r="L85" s="196"/>
      <c r="M85" s="196"/>
      <c r="N85" s="235"/>
    </row>
    <row r="86" spans="1:14" ht="15.75" customHeight="1">
      <c r="A86" s="35" t="s">
        <v>235</v>
      </c>
      <c r="B86" s="36" t="s">
        <v>228</v>
      </c>
      <c r="C86" s="181">
        <v>197</v>
      </c>
      <c r="D86" s="199">
        <v>699</v>
      </c>
      <c r="E86" s="200">
        <v>167</v>
      </c>
      <c r="F86" s="182">
        <v>606</v>
      </c>
      <c r="G86" s="183">
        <v>165</v>
      </c>
      <c r="H86" s="184">
        <v>647</v>
      </c>
      <c r="I86" s="181">
        <v>40</v>
      </c>
      <c r="J86" s="182">
        <v>93</v>
      </c>
      <c r="K86" s="183">
        <v>37</v>
      </c>
      <c r="L86" s="182">
        <v>90</v>
      </c>
      <c r="M86" s="183">
        <v>31</v>
      </c>
      <c r="N86" s="184">
        <v>91</v>
      </c>
    </row>
    <row r="87" spans="1:16" ht="15.75" customHeight="1">
      <c r="A87" s="32" t="s">
        <v>34</v>
      </c>
      <c r="B87" s="31" t="s">
        <v>185</v>
      </c>
      <c r="C87" s="187">
        <v>2</v>
      </c>
      <c r="D87" s="201">
        <v>4</v>
      </c>
      <c r="E87" s="202">
        <v>1</v>
      </c>
      <c r="F87" s="188">
        <v>1</v>
      </c>
      <c r="G87" s="242">
        <v>2</v>
      </c>
      <c r="H87" s="243">
        <v>3</v>
      </c>
      <c r="I87" s="187">
        <v>0</v>
      </c>
      <c r="J87" s="188">
        <v>0</v>
      </c>
      <c r="K87" s="189">
        <v>0</v>
      </c>
      <c r="L87" s="188">
        <v>0</v>
      </c>
      <c r="M87" s="167">
        <v>0</v>
      </c>
      <c r="N87" s="168">
        <v>0</v>
      </c>
      <c r="O87" s="2">
        <f aca="true" t="shared" si="8" ref="O87:P92">E87+G87+I87+K87+M87</f>
        <v>3</v>
      </c>
      <c r="P87" s="2">
        <f t="shared" si="8"/>
        <v>4</v>
      </c>
    </row>
    <row r="88" spans="1:16" ht="15.75" customHeight="1">
      <c r="A88" s="21" t="s">
        <v>35</v>
      </c>
      <c r="B88" s="20" t="s">
        <v>186</v>
      </c>
      <c r="C88" s="165">
        <v>28</v>
      </c>
      <c r="D88" s="203">
        <v>82</v>
      </c>
      <c r="E88" s="204">
        <v>21</v>
      </c>
      <c r="F88" s="166">
        <v>54</v>
      </c>
      <c r="G88" s="242">
        <v>22</v>
      </c>
      <c r="H88" s="243">
        <v>63</v>
      </c>
      <c r="I88" s="165">
        <v>4</v>
      </c>
      <c r="J88" s="166">
        <v>6</v>
      </c>
      <c r="K88" s="167">
        <v>3</v>
      </c>
      <c r="L88" s="166">
        <v>4</v>
      </c>
      <c r="M88" s="242">
        <v>2</v>
      </c>
      <c r="N88" s="243">
        <v>3</v>
      </c>
      <c r="O88" s="2">
        <f t="shared" si="8"/>
        <v>52</v>
      </c>
      <c r="P88" s="2">
        <f t="shared" si="8"/>
        <v>130</v>
      </c>
    </row>
    <row r="89" spans="1:16" ht="15.75" customHeight="1">
      <c r="A89" s="21" t="s">
        <v>36</v>
      </c>
      <c r="B89" s="20" t="s">
        <v>187</v>
      </c>
      <c r="C89" s="165">
        <v>67</v>
      </c>
      <c r="D89" s="203">
        <v>216</v>
      </c>
      <c r="E89" s="204">
        <v>51</v>
      </c>
      <c r="F89" s="166">
        <v>176</v>
      </c>
      <c r="G89" s="242">
        <v>56</v>
      </c>
      <c r="H89" s="243">
        <v>290</v>
      </c>
      <c r="I89" s="165">
        <v>21</v>
      </c>
      <c r="J89" s="166">
        <v>43</v>
      </c>
      <c r="K89" s="167">
        <v>18</v>
      </c>
      <c r="L89" s="166">
        <v>40</v>
      </c>
      <c r="M89" s="242">
        <v>14</v>
      </c>
      <c r="N89" s="243">
        <v>43</v>
      </c>
      <c r="O89" s="2">
        <f t="shared" si="8"/>
        <v>160</v>
      </c>
      <c r="P89" s="2">
        <f t="shared" si="8"/>
        <v>592</v>
      </c>
    </row>
    <row r="90" spans="1:16" ht="15.75" customHeight="1">
      <c r="A90" s="21" t="s">
        <v>37</v>
      </c>
      <c r="B90" s="20" t="s">
        <v>188</v>
      </c>
      <c r="C90" s="165">
        <v>8</v>
      </c>
      <c r="D90" s="203">
        <v>37</v>
      </c>
      <c r="E90" s="204">
        <v>7</v>
      </c>
      <c r="F90" s="166">
        <v>29</v>
      </c>
      <c r="G90" s="242">
        <v>6</v>
      </c>
      <c r="H90" s="243">
        <v>28</v>
      </c>
      <c r="I90" s="165">
        <v>1</v>
      </c>
      <c r="J90" s="166">
        <v>2</v>
      </c>
      <c r="K90" s="167">
        <v>1</v>
      </c>
      <c r="L90" s="166">
        <v>2</v>
      </c>
      <c r="M90" s="242">
        <v>1</v>
      </c>
      <c r="N90" s="243">
        <v>2</v>
      </c>
      <c r="O90" s="2">
        <f t="shared" si="8"/>
        <v>16</v>
      </c>
      <c r="P90" s="2">
        <f t="shared" si="8"/>
        <v>63</v>
      </c>
    </row>
    <row r="91" spans="1:16" ht="15.75" customHeight="1">
      <c r="A91" s="21" t="s">
        <v>38</v>
      </c>
      <c r="B91" s="41" t="s">
        <v>87</v>
      </c>
      <c r="C91" s="165">
        <v>38</v>
      </c>
      <c r="D91" s="203">
        <v>120</v>
      </c>
      <c r="E91" s="204">
        <v>33</v>
      </c>
      <c r="F91" s="166">
        <v>100</v>
      </c>
      <c r="G91" s="242">
        <v>33</v>
      </c>
      <c r="H91" s="243">
        <v>83</v>
      </c>
      <c r="I91" s="165">
        <v>2</v>
      </c>
      <c r="J91" s="166">
        <v>7</v>
      </c>
      <c r="K91" s="167">
        <v>3</v>
      </c>
      <c r="L91" s="166">
        <v>7</v>
      </c>
      <c r="M91" s="242">
        <v>2</v>
      </c>
      <c r="N91" s="243">
        <v>7</v>
      </c>
      <c r="O91" s="2">
        <f t="shared" si="8"/>
        <v>73</v>
      </c>
      <c r="P91" s="2">
        <f t="shared" si="8"/>
        <v>204</v>
      </c>
    </row>
    <row r="92" spans="1:16" ht="15.75" customHeight="1">
      <c r="A92" s="21" t="s">
        <v>39</v>
      </c>
      <c r="B92" s="20" t="s">
        <v>189</v>
      </c>
      <c r="C92" s="165">
        <v>54</v>
      </c>
      <c r="D92" s="203">
        <v>240</v>
      </c>
      <c r="E92" s="204">
        <v>54</v>
      </c>
      <c r="F92" s="166">
        <v>246</v>
      </c>
      <c r="G92" s="242">
        <v>46</v>
      </c>
      <c r="H92" s="243">
        <v>180</v>
      </c>
      <c r="I92" s="165">
        <v>12</v>
      </c>
      <c r="J92" s="166">
        <v>35</v>
      </c>
      <c r="K92" s="167">
        <v>12</v>
      </c>
      <c r="L92" s="166">
        <v>37</v>
      </c>
      <c r="M92" s="242">
        <v>12</v>
      </c>
      <c r="N92" s="243">
        <v>36</v>
      </c>
      <c r="O92" s="2">
        <f t="shared" si="8"/>
        <v>136</v>
      </c>
      <c r="P92" s="2">
        <f t="shared" si="8"/>
        <v>534</v>
      </c>
    </row>
    <row r="93" spans="1:14" ht="15.75" customHeight="1">
      <c r="A93" s="19"/>
      <c r="B93" s="8"/>
      <c r="C93" s="171"/>
      <c r="D93" s="174"/>
      <c r="E93" s="174"/>
      <c r="F93" s="174"/>
      <c r="G93" s="174"/>
      <c r="H93" s="176"/>
      <c r="I93" s="179"/>
      <c r="J93" s="174"/>
      <c r="K93" s="174"/>
      <c r="L93" s="174"/>
      <c r="M93" s="174"/>
      <c r="N93" s="176"/>
    </row>
    <row r="94" spans="1:16" ht="15.75" customHeight="1">
      <c r="A94" s="11" t="s">
        <v>190</v>
      </c>
      <c r="B94" s="5" t="s">
        <v>191</v>
      </c>
      <c r="C94" s="152">
        <v>11</v>
      </c>
      <c r="D94" s="153">
        <v>82</v>
      </c>
      <c r="E94" s="154">
        <v>9</v>
      </c>
      <c r="F94" s="153">
        <v>72</v>
      </c>
      <c r="G94" s="154">
        <v>11</v>
      </c>
      <c r="H94" s="157">
        <v>95</v>
      </c>
      <c r="I94" s="152">
        <v>1</v>
      </c>
      <c r="J94" s="153">
        <v>4</v>
      </c>
      <c r="K94" s="154">
        <v>1</v>
      </c>
      <c r="L94" s="153">
        <v>4</v>
      </c>
      <c r="M94" s="154">
        <v>1</v>
      </c>
      <c r="N94" s="157">
        <v>4</v>
      </c>
      <c r="O94" s="2">
        <f>E94+G94+I94+K94+M94</f>
        <v>23</v>
      </c>
      <c r="P94" s="2">
        <f>F94+H94+J94+L94+N94</f>
        <v>179</v>
      </c>
    </row>
    <row r="95" spans="1:14" ht="15.75" customHeight="1">
      <c r="A95" s="25"/>
      <c r="B95" s="10"/>
      <c r="C95" s="162"/>
      <c r="D95" s="163"/>
      <c r="E95" s="163"/>
      <c r="F95" s="163"/>
      <c r="G95" s="163"/>
      <c r="H95" s="164"/>
      <c r="I95" s="162"/>
      <c r="J95" s="163"/>
      <c r="K95" s="163"/>
      <c r="L95" s="163"/>
      <c r="M95" s="163"/>
      <c r="N95" s="164"/>
    </row>
    <row r="96" spans="1:16" ht="15.75" customHeight="1">
      <c r="A96" s="21" t="s">
        <v>192</v>
      </c>
      <c r="B96" s="20" t="s">
        <v>88</v>
      </c>
      <c r="C96" s="165">
        <v>3</v>
      </c>
      <c r="D96" s="166">
        <v>34</v>
      </c>
      <c r="E96" s="167">
        <v>2</v>
      </c>
      <c r="F96" s="166">
        <v>25</v>
      </c>
      <c r="G96" s="242">
        <v>2</v>
      </c>
      <c r="H96" s="243">
        <v>28</v>
      </c>
      <c r="I96" s="165">
        <v>0</v>
      </c>
      <c r="J96" s="166">
        <v>0</v>
      </c>
      <c r="K96" s="167">
        <v>0</v>
      </c>
      <c r="L96" s="166">
        <v>0</v>
      </c>
      <c r="M96" s="167">
        <v>0</v>
      </c>
      <c r="N96" s="168">
        <v>0</v>
      </c>
      <c r="O96" s="2">
        <f aca="true" t="shared" si="9" ref="O96:P99">E96+G96+I96+K96+M96</f>
        <v>4</v>
      </c>
      <c r="P96" s="2">
        <f t="shared" si="9"/>
        <v>53</v>
      </c>
    </row>
    <row r="97" spans="1:16" ht="15.75" customHeight="1">
      <c r="A97" s="21" t="s">
        <v>91</v>
      </c>
      <c r="B97" s="20" t="s">
        <v>89</v>
      </c>
      <c r="C97" s="165">
        <v>3</v>
      </c>
      <c r="D97" s="166">
        <v>23</v>
      </c>
      <c r="E97" s="167">
        <v>3</v>
      </c>
      <c r="F97" s="166">
        <v>25</v>
      </c>
      <c r="G97" s="242">
        <v>6</v>
      </c>
      <c r="H97" s="243">
        <v>47</v>
      </c>
      <c r="I97" s="165">
        <v>1</v>
      </c>
      <c r="J97" s="166">
        <v>4</v>
      </c>
      <c r="K97" s="167">
        <v>1</v>
      </c>
      <c r="L97" s="166">
        <v>4</v>
      </c>
      <c r="M97" s="242">
        <v>1</v>
      </c>
      <c r="N97" s="243">
        <v>4</v>
      </c>
      <c r="O97" s="2">
        <f t="shared" si="9"/>
        <v>12</v>
      </c>
      <c r="P97" s="2">
        <f t="shared" si="9"/>
        <v>84</v>
      </c>
    </row>
    <row r="98" spans="1:16" ht="15.75" customHeight="1">
      <c r="A98" s="21" t="s">
        <v>92</v>
      </c>
      <c r="B98" s="20" t="s">
        <v>90</v>
      </c>
      <c r="C98" s="165">
        <v>0</v>
      </c>
      <c r="D98" s="166">
        <v>0</v>
      </c>
      <c r="E98" s="167">
        <v>0</v>
      </c>
      <c r="F98" s="166">
        <v>0</v>
      </c>
      <c r="G98" s="167">
        <v>0</v>
      </c>
      <c r="H98" s="168">
        <v>0</v>
      </c>
      <c r="I98" s="165">
        <v>0</v>
      </c>
      <c r="J98" s="166">
        <v>0</v>
      </c>
      <c r="K98" s="167">
        <v>0</v>
      </c>
      <c r="L98" s="166">
        <v>0</v>
      </c>
      <c r="M98" s="167">
        <v>0</v>
      </c>
      <c r="N98" s="168">
        <v>0</v>
      </c>
      <c r="O98" s="2">
        <f t="shared" si="9"/>
        <v>0</v>
      </c>
      <c r="P98" s="2">
        <f t="shared" si="9"/>
        <v>0</v>
      </c>
    </row>
    <row r="99" spans="1:16" ht="15.75" customHeight="1">
      <c r="A99" s="21" t="s">
        <v>40</v>
      </c>
      <c r="B99" s="41" t="s">
        <v>93</v>
      </c>
      <c r="C99" s="165">
        <v>0</v>
      </c>
      <c r="D99" s="166">
        <v>0</v>
      </c>
      <c r="E99" s="167">
        <v>0</v>
      </c>
      <c r="F99" s="166">
        <v>0</v>
      </c>
      <c r="G99" s="167">
        <v>0</v>
      </c>
      <c r="H99" s="168">
        <v>0</v>
      </c>
      <c r="I99" s="165">
        <v>0</v>
      </c>
      <c r="J99" s="166">
        <v>0</v>
      </c>
      <c r="K99" s="167">
        <v>0</v>
      </c>
      <c r="L99" s="166">
        <v>0</v>
      </c>
      <c r="M99" s="167">
        <v>0</v>
      </c>
      <c r="N99" s="168">
        <v>0</v>
      </c>
      <c r="O99" s="2">
        <f t="shared" si="9"/>
        <v>0</v>
      </c>
      <c r="P99" s="2">
        <f t="shared" si="9"/>
        <v>0</v>
      </c>
    </row>
    <row r="100" spans="1:14" ht="15.75" customHeight="1">
      <c r="A100" s="21" t="s">
        <v>41</v>
      </c>
      <c r="B100" s="20" t="s">
        <v>193</v>
      </c>
      <c r="C100" s="165">
        <v>0</v>
      </c>
      <c r="D100" s="166">
        <v>0</v>
      </c>
      <c r="E100" s="167">
        <v>0</v>
      </c>
      <c r="F100" s="166">
        <v>0</v>
      </c>
      <c r="G100" s="167">
        <v>0</v>
      </c>
      <c r="H100" s="168">
        <v>0</v>
      </c>
      <c r="I100" s="165">
        <v>0</v>
      </c>
      <c r="J100" s="166">
        <v>0</v>
      </c>
      <c r="K100" s="167">
        <v>0</v>
      </c>
      <c r="L100" s="166">
        <v>0</v>
      </c>
      <c r="M100" s="167">
        <v>0</v>
      </c>
      <c r="N100" s="168">
        <v>0</v>
      </c>
    </row>
    <row r="101" spans="1:16" ht="15.75" customHeight="1">
      <c r="A101" s="21" t="s">
        <v>42</v>
      </c>
      <c r="B101" s="41" t="s">
        <v>194</v>
      </c>
      <c r="C101" s="165">
        <v>0</v>
      </c>
      <c r="D101" s="166">
        <v>0</v>
      </c>
      <c r="E101" s="167">
        <v>0</v>
      </c>
      <c r="F101" s="166">
        <v>0</v>
      </c>
      <c r="G101" s="167">
        <v>0</v>
      </c>
      <c r="H101" s="168">
        <v>0</v>
      </c>
      <c r="I101" s="165">
        <v>0</v>
      </c>
      <c r="J101" s="166">
        <v>0</v>
      </c>
      <c r="K101" s="167">
        <v>0</v>
      </c>
      <c r="L101" s="166">
        <v>0</v>
      </c>
      <c r="M101" s="167">
        <v>0</v>
      </c>
      <c r="N101" s="168">
        <v>0</v>
      </c>
      <c r="O101" s="2">
        <f>E101+G101+I101+K101+M101</f>
        <v>0</v>
      </c>
      <c r="P101" s="2">
        <f>F101+H101+J101+L101+N101</f>
        <v>0</v>
      </c>
    </row>
    <row r="102" spans="1:16" ht="15.75" customHeight="1">
      <c r="A102" s="21" t="s">
        <v>43</v>
      </c>
      <c r="B102" s="20" t="s">
        <v>195</v>
      </c>
      <c r="C102" s="165">
        <v>5</v>
      </c>
      <c r="D102" s="166">
        <v>25</v>
      </c>
      <c r="E102" s="167">
        <v>4</v>
      </c>
      <c r="F102" s="166">
        <v>22</v>
      </c>
      <c r="G102" s="242">
        <v>3</v>
      </c>
      <c r="H102" s="243">
        <v>20</v>
      </c>
      <c r="I102" s="165">
        <v>0</v>
      </c>
      <c r="J102" s="166">
        <v>0</v>
      </c>
      <c r="K102" s="167">
        <v>0</v>
      </c>
      <c r="L102" s="166">
        <v>0</v>
      </c>
      <c r="M102" s="167">
        <v>0</v>
      </c>
      <c r="N102" s="168">
        <v>0</v>
      </c>
      <c r="O102" s="2">
        <f>E102+G102+I102+K102+M102</f>
        <v>7</v>
      </c>
      <c r="P102" s="2">
        <f>F102+H102+J102+L102+N102</f>
        <v>42</v>
      </c>
    </row>
    <row r="103" spans="1:14" ht="15.75" customHeight="1">
      <c r="A103" s="19"/>
      <c r="B103" s="8"/>
      <c r="C103" s="171"/>
      <c r="D103" s="172"/>
      <c r="E103" s="172"/>
      <c r="F103" s="172"/>
      <c r="G103" s="174"/>
      <c r="H103" s="176"/>
      <c r="I103" s="179"/>
      <c r="J103" s="174"/>
      <c r="K103" s="174"/>
      <c r="L103" s="174"/>
      <c r="M103" s="174"/>
      <c r="N103" s="176"/>
    </row>
    <row r="104" spans="1:16" ht="15.75" customHeight="1">
      <c r="A104" s="11" t="s">
        <v>196</v>
      </c>
      <c r="B104" s="5" t="s">
        <v>197</v>
      </c>
      <c r="C104" s="152">
        <v>6</v>
      </c>
      <c r="D104" s="153">
        <v>7</v>
      </c>
      <c r="E104" s="154">
        <v>4</v>
      </c>
      <c r="F104" s="205">
        <v>5</v>
      </c>
      <c r="G104" s="245">
        <v>4</v>
      </c>
      <c r="H104" s="157">
        <v>5</v>
      </c>
      <c r="I104" s="152">
        <v>0</v>
      </c>
      <c r="J104" s="153">
        <v>0</v>
      </c>
      <c r="K104" s="154">
        <v>0</v>
      </c>
      <c r="L104" s="153">
        <v>0</v>
      </c>
      <c r="M104" s="154">
        <v>0</v>
      </c>
      <c r="N104" s="157">
        <v>0</v>
      </c>
      <c r="O104" s="2">
        <f>E104+G104+I104+K104+M104</f>
        <v>8</v>
      </c>
      <c r="P104" s="2">
        <f>F104+H104+J104+L104+N104</f>
        <v>10</v>
      </c>
    </row>
    <row r="105" spans="1:14" ht="15.75" customHeight="1">
      <c r="A105" s="25"/>
      <c r="B105" s="10"/>
      <c r="C105" s="162"/>
      <c r="D105" s="163"/>
      <c r="E105" s="163"/>
      <c r="F105" s="163"/>
      <c r="G105" s="163"/>
      <c r="H105" s="164"/>
      <c r="I105" s="162"/>
      <c r="J105" s="163"/>
      <c r="K105" s="163"/>
      <c r="L105" s="163"/>
      <c r="M105" s="163"/>
      <c r="N105" s="164"/>
    </row>
    <row r="106" spans="1:16" ht="15.75" customHeight="1">
      <c r="A106" s="21" t="s">
        <v>198</v>
      </c>
      <c r="B106" s="20" t="s">
        <v>199</v>
      </c>
      <c r="C106" s="165">
        <v>1</v>
      </c>
      <c r="D106" s="166">
        <v>2</v>
      </c>
      <c r="E106" s="167">
        <v>1</v>
      </c>
      <c r="F106" s="166">
        <v>2</v>
      </c>
      <c r="G106" s="242">
        <v>1</v>
      </c>
      <c r="H106" s="243">
        <v>2</v>
      </c>
      <c r="I106" s="165">
        <v>0</v>
      </c>
      <c r="J106" s="166">
        <v>0</v>
      </c>
      <c r="K106" s="167">
        <v>0</v>
      </c>
      <c r="L106" s="166">
        <v>0</v>
      </c>
      <c r="M106" s="167">
        <v>0</v>
      </c>
      <c r="N106" s="168">
        <v>0</v>
      </c>
      <c r="O106" s="2">
        <f>E106+G106+I106+K106+M106</f>
        <v>2</v>
      </c>
      <c r="P106" s="2">
        <f>F106+H106+J106+L106+N106</f>
        <v>4</v>
      </c>
    </row>
    <row r="107" spans="1:16" ht="15.75" customHeight="1">
      <c r="A107" s="21" t="s">
        <v>200</v>
      </c>
      <c r="B107" s="20" t="s">
        <v>201</v>
      </c>
      <c r="C107" s="165">
        <v>5</v>
      </c>
      <c r="D107" s="166">
        <v>5</v>
      </c>
      <c r="E107" s="167">
        <v>3</v>
      </c>
      <c r="F107" s="166">
        <v>3</v>
      </c>
      <c r="G107" s="242">
        <v>3</v>
      </c>
      <c r="H107" s="243">
        <v>3</v>
      </c>
      <c r="I107" s="165">
        <v>0</v>
      </c>
      <c r="J107" s="166">
        <v>0</v>
      </c>
      <c r="K107" s="167">
        <v>0</v>
      </c>
      <c r="L107" s="166">
        <v>0</v>
      </c>
      <c r="M107" s="167">
        <v>0</v>
      </c>
      <c r="N107" s="168">
        <v>0</v>
      </c>
      <c r="O107" s="2">
        <f>E107+G107+I107+K107+M107</f>
        <v>6</v>
      </c>
      <c r="P107" s="2">
        <f>F107+H107+J107+L107+N107</f>
        <v>6</v>
      </c>
    </row>
    <row r="108" spans="1:14" ht="15.75" customHeight="1">
      <c r="A108" s="19"/>
      <c r="B108" s="8"/>
      <c r="C108" s="171"/>
      <c r="D108" s="174"/>
      <c r="E108" s="174"/>
      <c r="F108" s="174"/>
      <c r="G108" s="174"/>
      <c r="H108" s="176"/>
      <c r="I108" s="179"/>
      <c r="J108" s="174"/>
      <c r="K108" s="174"/>
      <c r="L108" s="174"/>
      <c r="M108" s="174"/>
      <c r="N108" s="176"/>
    </row>
    <row r="109" spans="1:14" ht="15.75" customHeight="1">
      <c r="A109" s="4" t="s">
        <v>202</v>
      </c>
      <c r="B109" s="5" t="s">
        <v>94</v>
      </c>
      <c r="C109" s="152">
        <v>34</v>
      </c>
      <c r="D109" s="153">
        <v>106</v>
      </c>
      <c r="E109" s="154">
        <v>34</v>
      </c>
      <c r="F109" s="153">
        <v>114</v>
      </c>
      <c r="G109" s="154">
        <v>37</v>
      </c>
      <c r="H109" s="157">
        <v>157</v>
      </c>
      <c r="I109" s="152">
        <v>34</v>
      </c>
      <c r="J109" s="153">
        <v>90</v>
      </c>
      <c r="K109" s="154">
        <v>33</v>
      </c>
      <c r="L109" s="153">
        <v>65</v>
      </c>
      <c r="M109" s="154">
        <v>33</v>
      </c>
      <c r="N109" s="157">
        <v>77</v>
      </c>
    </row>
    <row r="110" spans="1:14" ht="15.75" customHeight="1">
      <c r="A110" s="9"/>
      <c r="B110" s="10"/>
      <c r="C110" s="162"/>
      <c r="D110" s="163"/>
      <c r="E110" s="163"/>
      <c r="F110" s="163"/>
      <c r="G110" s="163"/>
      <c r="H110" s="164"/>
      <c r="I110" s="162"/>
      <c r="J110" s="163"/>
      <c r="K110" s="163"/>
      <c r="L110" s="163"/>
      <c r="M110" s="163"/>
      <c r="N110" s="164"/>
    </row>
    <row r="111" spans="1:14" ht="15.75" customHeight="1">
      <c r="A111" s="21" t="s">
        <v>203</v>
      </c>
      <c r="B111" s="20" t="s">
        <v>204</v>
      </c>
      <c r="C111" s="165">
        <v>19</v>
      </c>
      <c r="D111" s="166">
        <v>55</v>
      </c>
      <c r="E111" s="167">
        <v>20</v>
      </c>
      <c r="F111" s="166">
        <v>74</v>
      </c>
      <c r="G111" s="242">
        <v>24</v>
      </c>
      <c r="H111" s="243">
        <v>83</v>
      </c>
      <c r="I111" s="165">
        <v>12</v>
      </c>
      <c r="J111" s="166">
        <v>41</v>
      </c>
      <c r="K111" s="167">
        <v>11</v>
      </c>
      <c r="L111" s="166">
        <v>30</v>
      </c>
      <c r="M111" s="242">
        <v>12</v>
      </c>
      <c r="N111" s="243">
        <v>40</v>
      </c>
    </row>
    <row r="112" spans="1:14" ht="15.75" customHeight="1">
      <c r="A112" s="21" t="s">
        <v>44</v>
      </c>
      <c r="B112" s="20" t="s">
        <v>95</v>
      </c>
      <c r="C112" s="165">
        <v>8</v>
      </c>
      <c r="D112" s="166">
        <v>17</v>
      </c>
      <c r="E112" s="167">
        <v>7</v>
      </c>
      <c r="F112" s="166">
        <v>14</v>
      </c>
      <c r="G112" s="242">
        <v>6</v>
      </c>
      <c r="H112" s="243">
        <v>13</v>
      </c>
      <c r="I112" s="165">
        <v>0</v>
      </c>
      <c r="J112" s="166">
        <v>0</v>
      </c>
      <c r="K112" s="167">
        <v>1</v>
      </c>
      <c r="L112" s="166">
        <v>2</v>
      </c>
      <c r="M112" s="242">
        <v>1</v>
      </c>
      <c r="N112" s="243">
        <v>2</v>
      </c>
    </row>
    <row r="113" spans="1:14" ht="15.75" customHeight="1">
      <c r="A113" s="21" t="s">
        <v>45</v>
      </c>
      <c r="B113" s="20" t="s">
        <v>96</v>
      </c>
      <c r="C113" s="165">
        <v>7</v>
      </c>
      <c r="D113" s="166">
        <v>34</v>
      </c>
      <c r="E113" s="167">
        <v>7</v>
      </c>
      <c r="F113" s="166">
        <v>26</v>
      </c>
      <c r="G113" s="242">
        <v>7</v>
      </c>
      <c r="H113" s="243">
        <v>61</v>
      </c>
      <c r="I113" s="165">
        <v>22</v>
      </c>
      <c r="J113" s="166">
        <v>49</v>
      </c>
      <c r="K113" s="167">
        <v>21</v>
      </c>
      <c r="L113" s="166">
        <v>33</v>
      </c>
      <c r="M113" s="242">
        <v>20</v>
      </c>
      <c r="N113" s="243">
        <v>35</v>
      </c>
    </row>
    <row r="114" spans="1:14" ht="15.75" customHeight="1">
      <c r="A114" s="19"/>
      <c r="B114" s="8"/>
      <c r="C114" s="171"/>
      <c r="D114" s="172"/>
      <c r="E114" s="172"/>
      <c r="F114" s="172"/>
      <c r="G114" s="174"/>
      <c r="H114" s="176"/>
      <c r="I114" s="179"/>
      <c r="J114" s="174"/>
      <c r="K114" s="174"/>
      <c r="L114" s="174"/>
      <c r="M114" s="174"/>
      <c r="N114" s="176"/>
    </row>
    <row r="115" spans="1:16" ht="15.75" customHeight="1">
      <c r="A115" s="11" t="s">
        <v>236</v>
      </c>
      <c r="B115" s="5" t="s">
        <v>97</v>
      </c>
      <c r="C115" s="152">
        <v>16</v>
      </c>
      <c r="D115" s="153">
        <v>125</v>
      </c>
      <c r="E115" s="154">
        <v>14</v>
      </c>
      <c r="F115" s="153">
        <v>118</v>
      </c>
      <c r="G115" s="154">
        <v>15</v>
      </c>
      <c r="H115" s="157">
        <v>140</v>
      </c>
      <c r="I115" s="152">
        <v>0</v>
      </c>
      <c r="J115" s="153">
        <v>0</v>
      </c>
      <c r="K115" s="154">
        <v>0</v>
      </c>
      <c r="L115" s="153">
        <v>0</v>
      </c>
      <c r="M115" s="154">
        <v>1</v>
      </c>
      <c r="N115" s="157">
        <v>4</v>
      </c>
      <c r="O115" s="2">
        <f>E115+G115+I115+K115+M115</f>
        <v>30</v>
      </c>
      <c r="P115" s="2">
        <f>F115+H115+J115+L115+N115</f>
        <v>262</v>
      </c>
    </row>
    <row r="116" spans="1:14" ht="15.75" customHeight="1">
      <c r="A116" s="25"/>
      <c r="B116" s="10"/>
      <c r="C116" s="159"/>
      <c r="D116" s="163"/>
      <c r="E116" s="163"/>
      <c r="F116" s="163"/>
      <c r="G116" s="163"/>
      <c r="H116" s="164"/>
      <c r="I116" s="162"/>
      <c r="J116" s="163"/>
      <c r="K116" s="163"/>
      <c r="L116" s="163"/>
      <c r="M116" s="163"/>
      <c r="N116" s="164"/>
    </row>
    <row r="117" spans="1:14" ht="15.75" customHeight="1">
      <c r="A117" s="27" t="s">
        <v>205</v>
      </c>
      <c r="B117" s="20" t="s">
        <v>206</v>
      </c>
      <c r="C117" s="165">
        <v>14</v>
      </c>
      <c r="D117" s="166">
        <v>74</v>
      </c>
      <c r="E117" s="167">
        <v>12</v>
      </c>
      <c r="F117" s="166">
        <v>70</v>
      </c>
      <c r="G117" s="242">
        <v>11</v>
      </c>
      <c r="H117" s="243">
        <v>68</v>
      </c>
      <c r="I117" s="165">
        <v>0</v>
      </c>
      <c r="J117" s="166">
        <v>0</v>
      </c>
      <c r="K117" s="167">
        <v>0</v>
      </c>
      <c r="L117" s="166">
        <v>0</v>
      </c>
      <c r="M117" s="167">
        <v>0</v>
      </c>
      <c r="N117" s="168">
        <v>0</v>
      </c>
    </row>
    <row r="118" spans="1:14" ht="15.75" customHeight="1">
      <c r="A118" s="27" t="s">
        <v>46</v>
      </c>
      <c r="B118" s="20" t="s">
        <v>207</v>
      </c>
      <c r="C118" s="165">
        <v>0</v>
      </c>
      <c r="D118" s="166">
        <v>0</v>
      </c>
      <c r="E118" s="167">
        <v>0</v>
      </c>
      <c r="F118" s="166">
        <v>0</v>
      </c>
      <c r="G118" s="167">
        <v>0</v>
      </c>
      <c r="H118" s="168">
        <v>0</v>
      </c>
      <c r="I118" s="165">
        <v>0</v>
      </c>
      <c r="J118" s="166">
        <v>0</v>
      </c>
      <c r="K118" s="167">
        <v>0</v>
      </c>
      <c r="L118" s="166">
        <v>0</v>
      </c>
      <c r="M118" s="167">
        <v>0</v>
      </c>
      <c r="N118" s="168">
        <v>0</v>
      </c>
    </row>
    <row r="119" spans="1:14" ht="15.75" customHeight="1">
      <c r="A119" s="27" t="s">
        <v>47</v>
      </c>
      <c r="B119" s="20" t="s">
        <v>98</v>
      </c>
      <c r="C119" s="165">
        <v>2</v>
      </c>
      <c r="D119" s="166">
        <v>51</v>
      </c>
      <c r="E119" s="167">
        <v>2</v>
      </c>
      <c r="F119" s="166">
        <v>48</v>
      </c>
      <c r="G119" s="242">
        <v>4</v>
      </c>
      <c r="H119" s="243">
        <v>72</v>
      </c>
      <c r="I119" s="165">
        <v>0</v>
      </c>
      <c r="J119" s="166">
        <v>0</v>
      </c>
      <c r="K119" s="167">
        <v>0</v>
      </c>
      <c r="L119" s="166">
        <v>0</v>
      </c>
      <c r="M119" s="242">
        <v>1</v>
      </c>
      <c r="N119" s="243">
        <v>4</v>
      </c>
    </row>
    <row r="120" spans="1:14" ht="15.75" customHeight="1">
      <c r="A120" s="26"/>
      <c r="B120" s="8"/>
      <c r="C120" s="171"/>
      <c r="D120" s="174"/>
      <c r="E120" s="174"/>
      <c r="F120" s="174"/>
      <c r="G120" s="174"/>
      <c r="H120" s="176"/>
      <c r="I120" s="179"/>
      <c r="J120" s="174"/>
      <c r="K120" s="174"/>
      <c r="L120" s="174"/>
      <c r="M120" s="174"/>
      <c r="N120" s="176"/>
    </row>
    <row r="121" spans="1:14" ht="15.75" customHeight="1">
      <c r="A121" s="11" t="s">
        <v>208</v>
      </c>
      <c r="B121" s="5" t="s">
        <v>99</v>
      </c>
      <c r="C121" s="152">
        <v>14</v>
      </c>
      <c r="D121" s="153">
        <v>24</v>
      </c>
      <c r="E121" s="154">
        <v>10</v>
      </c>
      <c r="F121" s="153">
        <v>12</v>
      </c>
      <c r="G121" s="154">
        <v>12</v>
      </c>
      <c r="H121" s="157">
        <v>21</v>
      </c>
      <c r="I121" s="152">
        <v>1</v>
      </c>
      <c r="J121" s="153">
        <v>6</v>
      </c>
      <c r="K121" s="154">
        <v>1</v>
      </c>
      <c r="L121" s="153">
        <v>8</v>
      </c>
      <c r="M121" s="154">
        <v>1</v>
      </c>
      <c r="N121" s="157">
        <v>6</v>
      </c>
    </row>
    <row r="122" spans="1:14" ht="15.75" customHeight="1">
      <c r="A122" s="25"/>
      <c r="B122" s="10"/>
      <c r="C122" s="159"/>
      <c r="D122" s="163"/>
      <c r="E122" s="163"/>
      <c r="F122" s="163"/>
      <c r="G122" s="163"/>
      <c r="H122" s="164"/>
      <c r="I122" s="162"/>
      <c r="J122" s="163"/>
      <c r="K122" s="163"/>
      <c r="L122" s="163"/>
      <c r="M122" s="163"/>
      <c r="N122" s="164"/>
    </row>
    <row r="123" spans="1:14" ht="15.75" customHeight="1">
      <c r="A123" s="27" t="s">
        <v>209</v>
      </c>
      <c r="B123" s="20" t="s">
        <v>100</v>
      </c>
      <c r="C123" s="165">
        <v>0</v>
      </c>
      <c r="D123" s="166">
        <v>0</v>
      </c>
      <c r="E123" s="167">
        <v>0</v>
      </c>
      <c r="F123" s="166">
        <v>0</v>
      </c>
      <c r="G123" s="167">
        <v>0</v>
      </c>
      <c r="H123" s="168">
        <v>0</v>
      </c>
      <c r="I123" s="165">
        <v>0</v>
      </c>
      <c r="J123" s="166">
        <v>0</v>
      </c>
      <c r="K123" s="167">
        <v>0</v>
      </c>
      <c r="L123" s="166">
        <v>0</v>
      </c>
      <c r="M123" s="167">
        <v>0</v>
      </c>
      <c r="N123" s="168">
        <v>0</v>
      </c>
    </row>
    <row r="124" spans="1:14" ht="15.75" customHeight="1">
      <c r="A124" s="27" t="s">
        <v>48</v>
      </c>
      <c r="B124" s="20" t="s">
        <v>101</v>
      </c>
      <c r="C124" s="165">
        <v>14</v>
      </c>
      <c r="D124" s="166">
        <v>24</v>
      </c>
      <c r="E124" s="167">
        <v>10</v>
      </c>
      <c r="F124" s="166">
        <v>12</v>
      </c>
      <c r="G124" s="242">
        <v>12</v>
      </c>
      <c r="H124" s="243">
        <v>21</v>
      </c>
      <c r="I124" s="165">
        <v>1</v>
      </c>
      <c r="J124" s="166">
        <v>6</v>
      </c>
      <c r="K124" s="167">
        <v>1</v>
      </c>
      <c r="L124" s="166">
        <v>8</v>
      </c>
      <c r="M124" s="242">
        <v>1</v>
      </c>
      <c r="N124" s="243">
        <v>6</v>
      </c>
    </row>
    <row r="125" spans="1:14" ht="15.75" customHeight="1">
      <c r="A125" s="26"/>
      <c r="B125" s="8"/>
      <c r="C125" s="171"/>
      <c r="D125" s="172"/>
      <c r="E125" s="172"/>
      <c r="F125" s="172"/>
      <c r="G125" s="174"/>
      <c r="H125" s="176"/>
      <c r="I125" s="179"/>
      <c r="J125" s="174"/>
      <c r="K125" s="174"/>
      <c r="L125" s="174"/>
      <c r="M125" s="174"/>
      <c r="N125" s="176"/>
    </row>
    <row r="126" spans="1:14" ht="15.75" customHeight="1">
      <c r="A126" s="11" t="s">
        <v>210</v>
      </c>
      <c r="B126" s="5" t="s">
        <v>102</v>
      </c>
      <c r="C126" s="152">
        <v>12</v>
      </c>
      <c r="D126" s="153">
        <v>184</v>
      </c>
      <c r="E126" s="154">
        <v>12</v>
      </c>
      <c r="F126" s="153">
        <v>77</v>
      </c>
      <c r="G126" s="154">
        <v>7</v>
      </c>
      <c r="H126" s="157">
        <v>44</v>
      </c>
      <c r="I126" s="152">
        <v>4</v>
      </c>
      <c r="J126" s="153">
        <v>65</v>
      </c>
      <c r="K126" s="154">
        <v>4</v>
      </c>
      <c r="L126" s="153">
        <v>71</v>
      </c>
      <c r="M126" s="154">
        <v>4</v>
      </c>
      <c r="N126" s="157">
        <v>48</v>
      </c>
    </row>
    <row r="127" spans="1:14" ht="15.75" customHeight="1">
      <c r="A127" s="25"/>
      <c r="B127" s="10"/>
      <c r="C127" s="159"/>
      <c r="D127" s="163"/>
      <c r="E127" s="163"/>
      <c r="F127" s="163"/>
      <c r="G127" s="163"/>
      <c r="H127" s="164"/>
      <c r="I127" s="162"/>
      <c r="J127" s="163"/>
      <c r="K127" s="163"/>
      <c r="L127" s="163"/>
      <c r="M127" s="163"/>
      <c r="N127" s="164"/>
    </row>
    <row r="128" spans="1:14" ht="15.75" customHeight="1">
      <c r="A128" s="27" t="s">
        <v>211</v>
      </c>
      <c r="B128" s="20" t="s">
        <v>103</v>
      </c>
      <c r="C128" s="165">
        <v>3</v>
      </c>
      <c r="D128" s="166">
        <v>5</v>
      </c>
      <c r="E128" s="167">
        <v>3</v>
      </c>
      <c r="F128" s="166">
        <v>7</v>
      </c>
      <c r="G128" s="242">
        <v>2</v>
      </c>
      <c r="H128" s="243">
        <v>5</v>
      </c>
      <c r="I128" s="165">
        <v>0</v>
      </c>
      <c r="J128" s="166">
        <v>0</v>
      </c>
      <c r="K128" s="167">
        <v>0</v>
      </c>
      <c r="L128" s="166">
        <v>0</v>
      </c>
      <c r="M128" s="167">
        <v>0</v>
      </c>
      <c r="N128" s="168">
        <v>0</v>
      </c>
    </row>
    <row r="129" spans="1:14" ht="15.75" customHeight="1">
      <c r="A129" s="27" t="s">
        <v>49</v>
      </c>
      <c r="B129" s="20" t="s">
        <v>104</v>
      </c>
      <c r="C129" s="165">
        <v>9</v>
      </c>
      <c r="D129" s="166">
        <v>179</v>
      </c>
      <c r="E129" s="167">
        <v>9</v>
      </c>
      <c r="F129" s="166">
        <v>70</v>
      </c>
      <c r="G129" s="242">
        <v>5</v>
      </c>
      <c r="H129" s="243">
        <v>39</v>
      </c>
      <c r="I129" s="165">
        <v>4</v>
      </c>
      <c r="J129" s="166">
        <v>65</v>
      </c>
      <c r="K129" s="167">
        <v>4</v>
      </c>
      <c r="L129" s="166">
        <v>71</v>
      </c>
      <c r="M129" s="242">
        <v>4</v>
      </c>
      <c r="N129" s="243">
        <v>48</v>
      </c>
    </row>
    <row r="130" spans="1:14" ht="15.75" customHeight="1">
      <c r="A130" s="26"/>
      <c r="B130" s="8"/>
      <c r="C130" s="179"/>
      <c r="D130" s="174"/>
      <c r="E130" s="174"/>
      <c r="F130" s="174"/>
      <c r="G130" s="174"/>
      <c r="H130" s="176"/>
      <c r="I130" s="179"/>
      <c r="J130" s="174"/>
      <c r="K130" s="174"/>
      <c r="L130" s="174"/>
      <c r="M130" s="174"/>
      <c r="N130" s="176"/>
    </row>
    <row r="131" spans="1:14" ht="15.75" customHeight="1">
      <c r="A131" s="11" t="s">
        <v>212</v>
      </c>
      <c r="B131" s="5" t="s">
        <v>105</v>
      </c>
      <c r="C131" s="152">
        <v>100</v>
      </c>
      <c r="D131" s="153">
        <v>361</v>
      </c>
      <c r="E131" s="154">
        <v>93</v>
      </c>
      <c r="F131" s="153">
        <v>312</v>
      </c>
      <c r="G131" s="154">
        <v>99</v>
      </c>
      <c r="H131" s="157">
        <v>375</v>
      </c>
      <c r="I131" s="152">
        <v>19</v>
      </c>
      <c r="J131" s="153">
        <v>39</v>
      </c>
      <c r="K131" s="154">
        <v>20</v>
      </c>
      <c r="L131" s="153">
        <v>35</v>
      </c>
      <c r="M131" s="154">
        <v>21</v>
      </c>
      <c r="N131" s="157">
        <v>49</v>
      </c>
    </row>
    <row r="132" spans="1:14" ht="15.75" customHeight="1">
      <c r="A132" s="25"/>
      <c r="B132" s="10"/>
      <c r="C132" s="159"/>
      <c r="D132" s="163"/>
      <c r="E132" s="163"/>
      <c r="F132" s="163"/>
      <c r="G132" s="163"/>
      <c r="H132" s="164"/>
      <c r="I132" s="159"/>
      <c r="J132" s="163"/>
      <c r="K132" s="163"/>
      <c r="L132" s="163"/>
      <c r="M132" s="163"/>
      <c r="N132" s="164"/>
    </row>
    <row r="133" spans="1:14" ht="15.75" customHeight="1">
      <c r="A133" s="27" t="s">
        <v>213</v>
      </c>
      <c r="B133" s="20" t="s">
        <v>106</v>
      </c>
      <c r="C133" s="165">
        <v>8</v>
      </c>
      <c r="D133" s="166">
        <v>66</v>
      </c>
      <c r="E133" s="167">
        <v>8</v>
      </c>
      <c r="F133" s="166">
        <v>57</v>
      </c>
      <c r="G133" s="242">
        <v>11</v>
      </c>
      <c r="H133" s="243">
        <v>59</v>
      </c>
      <c r="I133" s="165">
        <v>1</v>
      </c>
      <c r="J133" s="166">
        <v>2</v>
      </c>
      <c r="K133" s="167">
        <v>2</v>
      </c>
      <c r="L133" s="166">
        <v>3</v>
      </c>
      <c r="M133" s="242">
        <v>2</v>
      </c>
      <c r="N133" s="243">
        <v>3</v>
      </c>
    </row>
    <row r="134" spans="1:14" ht="15.75" customHeight="1">
      <c r="A134" s="27" t="s">
        <v>50</v>
      </c>
      <c r="B134" s="20" t="s">
        <v>107</v>
      </c>
      <c r="C134" s="165">
        <v>0</v>
      </c>
      <c r="D134" s="166">
        <v>0</v>
      </c>
      <c r="E134" s="167">
        <v>0</v>
      </c>
      <c r="F134" s="166">
        <v>0</v>
      </c>
      <c r="G134" s="167">
        <v>0</v>
      </c>
      <c r="H134" s="168">
        <v>0</v>
      </c>
      <c r="I134" s="165">
        <v>0</v>
      </c>
      <c r="J134" s="166">
        <v>0</v>
      </c>
      <c r="K134" s="167">
        <v>0</v>
      </c>
      <c r="L134" s="166">
        <v>0</v>
      </c>
      <c r="M134" s="167">
        <v>0</v>
      </c>
      <c r="N134" s="168">
        <v>0</v>
      </c>
    </row>
    <row r="135" spans="1:16" ht="15.75" customHeight="1">
      <c r="A135" s="27" t="s">
        <v>51</v>
      </c>
      <c r="B135" s="20" t="s">
        <v>108</v>
      </c>
      <c r="C135" s="165">
        <v>34</v>
      </c>
      <c r="D135" s="166">
        <v>61</v>
      </c>
      <c r="E135" s="167">
        <v>33</v>
      </c>
      <c r="F135" s="166">
        <v>60</v>
      </c>
      <c r="G135" s="242">
        <v>34</v>
      </c>
      <c r="H135" s="243">
        <v>84</v>
      </c>
      <c r="I135" s="165">
        <v>7</v>
      </c>
      <c r="J135" s="166">
        <v>9</v>
      </c>
      <c r="K135" s="167">
        <v>7</v>
      </c>
      <c r="L135" s="166">
        <v>7</v>
      </c>
      <c r="M135" s="242">
        <v>7</v>
      </c>
      <c r="N135" s="243">
        <v>8</v>
      </c>
      <c r="O135" s="2">
        <f aca="true" t="shared" si="10" ref="O135:P141">E135+G135+I135+K135+M135</f>
        <v>88</v>
      </c>
      <c r="P135" s="2">
        <f t="shared" si="10"/>
        <v>168</v>
      </c>
    </row>
    <row r="136" spans="1:16" ht="15.75" customHeight="1">
      <c r="A136" s="27" t="s">
        <v>52</v>
      </c>
      <c r="B136" s="41" t="s">
        <v>214</v>
      </c>
      <c r="C136" s="165">
        <v>7</v>
      </c>
      <c r="D136" s="166">
        <v>13</v>
      </c>
      <c r="E136" s="167">
        <v>5</v>
      </c>
      <c r="F136" s="166">
        <v>10</v>
      </c>
      <c r="G136" s="242">
        <v>5</v>
      </c>
      <c r="H136" s="243">
        <v>10</v>
      </c>
      <c r="I136" s="165">
        <v>1</v>
      </c>
      <c r="J136" s="166">
        <v>2</v>
      </c>
      <c r="K136" s="167">
        <v>1</v>
      </c>
      <c r="L136" s="166">
        <v>2</v>
      </c>
      <c r="M136" s="242">
        <v>1</v>
      </c>
      <c r="N136" s="243">
        <v>3</v>
      </c>
      <c r="O136" s="2">
        <f t="shared" si="10"/>
        <v>13</v>
      </c>
      <c r="P136" s="2">
        <f t="shared" si="10"/>
        <v>27</v>
      </c>
    </row>
    <row r="137" spans="1:16" ht="15.75" customHeight="1">
      <c r="A137" s="27" t="s">
        <v>53</v>
      </c>
      <c r="B137" s="20" t="s">
        <v>215</v>
      </c>
      <c r="C137" s="165">
        <v>5</v>
      </c>
      <c r="D137" s="166">
        <v>93</v>
      </c>
      <c r="E137" s="167">
        <v>2</v>
      </c>
      <c r="F137" s="166">
        <v>72</v>
      </c>
      <c r="G137" s="242">
        <v>1</v>
      </c>
      <c r="H137" s="243">
        <v>66</v>
      </c>
      <c r="I137" s="165">
        <v>0</v>
      </c>
      <c r="J137" s="166">
        <v>0</v>
      </c>
      <c r="K137" s="167">
        <v>0</v>
      </c>
      <c r="L137" s="166">
        <v>0</v>
      </c>
      <c r="M137" s="167">
        <v>0</v>
      </c>
      <c r="N137" s="168">
        <v>0</v>
      </c>
      <c r="O137" s="2">
        <f t="shared" si="10"/>
        <v>3</v>
      </c>
      <c r="P137" s="2">
        <f t="shared" si="10"/>
        <v>138</v>
      </c>
    </row>
    <row r="138" spans="1:16" ht="15.75" customHeight="1">
      <c r="A138" s="27" t="s">
        <v>54</v>
      </c>
      <c r="B138" s="20" t="s">
        <v>216</v>
      </c>
      <c r="C138" s="165">
        <v>1</v>
      </c>
      <c r="D138" s="166">
        <v>7</v>
      </c>
      <c r="E138" s="167">
        <v>0</v>
      </c>
      <c r="F138" s="166">
        <v>0</v>
      </c>
      <c r="G138" s="167">
        <v>0</v>
      </c>
      <c r="H138" s="168">
        <v>0</v>
      </c>
      <c r="I138" s="165">
        <v>0</v>
      </c>
      <c r="J138" s="166">
        <v>0</v>
      </c>
      <c r="K138" s="167">
        <v>0</v>
      </c>
      <c r="L138" s="166">
        <v>0</v>
      </c>
      <c r="M138" s="167">
        <v>0</v>
      </c>
      <c r="N138" s="168">
        <v>0</v>
      </c>
      <c r="O138" s="2">
        <f t="shared" si="10"/>
        <v>0</v>
      </c>
      <c r="P138" s="2">
        <f t="shared" si="10"/>
        <v>0</v>
      </c>
    </row>
    <row r="139" spans="1:16" ht="15.75" customHeight="1">
      <c r="A139" s="27" t="s">
        <v>55</v>
      </c>
      <c r="B139" s="20" t="s">
        <v>217</v>
      </c>
      <c r="C139" s="165">
        <v>4</v>
      </c>
      <c r="D139" s="166">
        <v>12</v>
      </c>
      <c r="E139" s="167">
        <v>5</v>
      </c>
      <c r="F139" s="166">
        <v>19</v>
      </c>
      <c r="G139" s="242">
        <v>5</v>
      </c>
      <c r="H139" s="243">
        <v>21</v>
      </c>
      <c r="I139" s="165">
        <v>0</v>
      </c>
      <c r="J139" s="166">
        <v>0</v>
      </c>
      <c r="K139" s="167">
        <v>0</v>
      </c>
      <c r="L139" s="166">
        <v>0</v>
      </c>
      <c r="M139" s="167">
        <v>0</v>
      </c>
      <c r="N139" s="168">
        <v>0</v>
      </c>
      <c r="O139" s="2">
        <f t="shared" si="10"/>
        <v>10</v>
      </c>
      <c r="P139" s="2">
        <f t="shared" si="10"/>
        <v>40</v>
      </c>
    </row>
    <row r="140" spans="1:16" ht="15.75" customHeight="1">
      <c r="A140" s="27" t="s">
        <v>56</v>
      </c>
      <c r="B140" s="20" t="s">
        <v>109</v>
      </c>
      <c r="C140" s="165">
        <v>5</v>
      </c>
      <c r="D140" s="166">
        <v>13</v>
      </c>
      <c r="E140" s="167">
        <v>5</v>
      </c>
      <c r="F140" s="166">
        <v>11</v>
      </c>
      <c r="G140" s="242">
        <v>4</v>
      </c>
      <c r="H140" s="243">
        <v>5</v>
      </c>
      <c r="I140" s="165">
        <v>0</v>
      </c>
      <c r="J140" s="166">
        <v>0</v>
      </c>
      <c r="K140" s="167">
        <v>0</v>
      </c>
      <c r="L140" s="166">
        <v>0</v>
      </c>
      <c r="M140" s="167">
        <v>0</v>
      </c>
      <c r="N140" s="168">
        <v>0</v>
      </c>
      <c r="O140" s="2">
        <f t="shared" si="10"/>
        <v>9</v>
      </c>
      <c r="P140" s="2">
        <f t="shared" si="10"/>
        <v>16</v>
      </c>
    </row>
    <row r="141" spans="1:16" ht="15.75" customHeight="1">
      <c r="A141" s="27" t="s">
        <v>57</v>
      </c>
      <c r="B141" s="20" t="s">
        <v>218</v>
      </c>
      <c r="C141" s="165">
        <v>2</v>
      </c>
      <c r="D141" s="166">
        <v>2</v>
      </c>
      <c r="E141" s="167">
        <v>2</v>
      </c>
      <c r="F141" s="166">
        <v>3</v>
      </c>
      <c r="G141" s="242">
        <v>3</v>
      </c>
      <c r="H141" s="243">
        <v>4</v>
      </c>
      <c r="I141" s="165">
        <v>1</v>
      </c>
      <c r="J141" s="166">
        <v>4</v>
      </c>
      <c r="K141" s="167">
        <v>1</v>
      </c>
      <c r="L141" s="166">
        <v>5</v>
      </c>
      <c r="M141" s="242">
        <v>1</v>
      </c>
      <c r="N141" s="243">
        <v>4</v>
      </c>
      <c r="O141" s="2">
        <f t="shared" si="10"/>
        <v>8</v>
      </c>
      <c r="P141" s="2">
        <f t="shared" si="10"/>
        <v>20</v>
      </c>
    </row>
    <row r="142" spans="1:14" ht="15.75" customHeight="1">
      <c r="A142" s="27" t="s">
        <v>58</v>
      </c>
      <c r="B142" s="20" t="s">
        <v>219</v>
      </c>
      <c r="C142" s="165">
        <v>0</v>
      </c>
      <c r="D142" s="166">
        <v>0</v>
      </c>
      <c r="E142" s="167">
        <v>0</v>
      </c>
      <c r="F142" s="166">
        <v>0</v>
      </c>
      <c r="G142" s="167">
        <v>0</v>
      </c>
      <c r="H142" s="168">
        <v>0</v>
      </c>
      <c r="I142" s="165">
        <v>0</v>
      </c>
      <c r="J142" s="166">
        <v>0</v>
      </c>
      <c r="K142" s="167">
        <v>0</v>
      </c>
      <c r="L142" s="166">
        <v>0</v>
      </c>
      <c r="M142" s="167">
        <v>0</v>
      </c>
      <c r="N142" s="168">
        <v>0</v>
      </c>
    </row>
    <row r="143" spans="1:14" ht="15.75" customHeight="1">
      <c r="A143" s="27" t="s">
        <v>59</v>
      </c>
      <c r="B143" s="20" t="s">
        <v>220</v>
      </c>
      <c r="C143" s="165">
        <v>4</v>
      </c>
      <c r="D143" s="166">
        <v>18</v>
      </c>
      <c r="E143" s="167">
        <v>4</v>
      </c>
      <c r="F143" s="166">
        <v>18</v>
      </c>
      <c r="G143" s="242">
        <v>5</v>
      </c>
      <c r="H143" s="243">
        <v>52</v>
      </c>
      <c r="I143" s="165">
        <v>0</v>
      </c>
      <c r="J143" s="166">
        <v>0</v>
      </c>
      <c r="K143" s="167">
        <v>0</v>
      </c>
      <c r="L143" s="166">
        <v>0</v>
      </c>
      <c r="M143" s="167">
        <v>0</v>
      </c>
      <c r="N143" s="168">
        <v>0</v>
      </c>
    </row>
    <row r="144" spans="1:16" ht="15.75" customHeight="1">
      <c r="A144" s="27" t="s">
        <v>60</v>
      </c>
      <c r="B144" s="20" t="s">
        <v>221</v>
      </c>
      <c r="C144" s="165">
        <v>0</v>
      </c>
      <c r="D144" s="166">
        <v>0</v>
      </c>
      <c r="E144" s="167">
        <v>1</v>
      </c>
      <c r="F144" s="166">
        <v>1</v>
      </c>
      <c r="G144" s="242">
        <v>1</v>
      </c>
      <c r="H144" s="243">
        <v>1</v>
      </c>
      <c r="I144" s="165">
        <v>1</v>
      </c>
      <c r="J144" s="166">
        <v>7</v>
      </c>
      <c r="K144" s="167">
        <v>1</v>
      </c>
      <c r="L144" s="166">
        <v>7</v>
      </c>
      <c r="M144" s="242">
        <v>2</v>
      </c>
      <c r="N144" s="243">
        <v>16</v>
      </c>
      <c r="O144" s="2">
        <f aca="true" t="shared" si="11" ref="O144:P146">E144+G144+I144+K144+M144</f>
        <v>6</v>
      </c>
      <c r="P144" s="2">
        <f t="shared" si="11"/>
        <v>32</v>
      </c>
    </row>
    <row r="145" spans="1:16" ht="15.75" customHeight="1">
      <c r="A145" s="27" t="s">
        <v>61</v>
      </c>
      <c r="B145" s="20" t="s">
        <v>222</v>
      </c>
      <c r="C145" s="165">
        <v>29</v>
      </c>
      <c r="D145" s="166">
        <v>75</v>
      </c>
      <c r="E145" s="167">
        <v>27</v>
      </c>
      <c r="F145" s="166">
        <v>60</v>
      </c>
      <c r="G145" s="242">
        <v>29</v>
      </c>
      <c r="H145" s="243">
        <v>72</v>
      </c>
      <c r="I145" s="165">
        <v>8</v>
      </c>
      <c r="J145" s="166">
        <v>15</v>
      </c>
      <c r="K145" s="167">
        <v>8</v>
      </c>
      <c r="L145" s="166">
        <v>11</v>
      </c>
      <c r="M145" s="242">
        <v>8</v>
      </c>
      <c r="N145" s="243">
        <v>15</v>
      </c>
      <c r="O145" s="2">
        <f t="shared" si="11"/>
        <v>80</v>
      </c>
      <c r="P145" s="2">
        <f t="shared" si="11"/>
        <v>173</v>
      </c>
    </row>
    <row r="146" spans="1:16" ht="15.75" customHeight="1">
      <c r="A146" s="26" t="s">
        <v>62</v>
      </c>
      <c r="B146" s="8" t="s">
        <v>223</v>
      </c>
      <c r="C146" s="171">
        <v>1</v>
      </c>
      <c r="D146" s="206">
        <v>1</v>
      </c>
      <c r="E146" s="207">
        <v>1</v>
      </c>
      <c r="F146" s="206">
        <v>1</v>
      </c>
      <c r="G146" s="253">
        <v>1</v>
      </c>
      <c r="H146" s="254">
        <v>1</v>
      </c>
      <c r="I146" s="171">
        <v>0</v>
      </c>
      <c r="J146" s="206">
        <v>0</v>
      </c>
      <c r="K146" s="207">
        <v>0</v>
      </c>
      <c r="L146" s="206">
        <v>0</v>
      </c>
      <c r="M146" s="238">
        <v>0</v>
      </c>
      <c r="N146" s="176">
        <v>0</v>
      </c>
      <c r="O146" s="2">
        <f t="shared" si="11"/>
        <v>2</v>
      </c>
      <c r="P146" s="2">
        <f t="shared" si="11"/>
        <v>2</v>
      </c>
    </row>
    <row r="147" ht="16.5" customHeight="1"/>
    <row r="148" ht="16.5" customHeight="1"/>
  </sheetData>
  <printOptions/>
  <pageMargins left="0.5905511811023623" right="0.5905511811023623" top="0.7874015748031497" bottom="0.7874015748031497" header="0.5118110236220472" footer="0.5118110236220472"/>
  <pageSetup fitToHeight="3" fitToWidth="1"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4.00390625" style="1" customWidth="1"/>
    <col min="3" max="3" width="7.00390625" style="40" customWidth="1"/>
    <col min="4" max="4" width="7.25390625" style="40" customWidth="1"/>
    <col min="5" max="5" width="7.00390625" style="40" customWidth="1"/>
    <col min="6" max="6" width="7.25390625" style="40" customWidth="1"/>
    <col min="7" max="7" width="7.00390625" style="40" customWidth="1"/>
    <col min="8" max="8" width="7.25390625" style="40" customWidth="1"/>
    <col min="9" max="9" width="7.00390625" style="40" customWidth="1"/>
    <col min="10" max="10" width="7.25390625" style="40" customWidth="1"/>
    <col min="11" max="11" width="7.00390625" style="40" customWidth="1"/>
    <col min="12" max="12" width="7.25390625" style="40" customWidth="1"/>
    <col min="13" max="13" width="7.00390625" style="40" customWidth="1"/>
    <col min="14" max="14" width="7.25390625" style="40" customWidth="1"/>
    <col min="15" max="16" width="0" style="2" hidden="1" customWidth="1"/>
    <col min="17" max="16384" width="9.00390625" style="2" customWidth="1"/>
  </cols>
  <sheetData>
    <row r="1" spans="1:14" ht="15.75" customHeight="1">
      <c r="A1" s="18" t="s">
        <v>324</v>
      </c>
      <c r="B1" s="14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15"/>
      <c r="B2" s="14"/>
      <c r="C2" s="38"/>
      <c r="D2" s="38"/>
      <c r="E2" s="38"/>
      <c r="F2" s="38"/>
      <c r="G2" s="38"/>
      <c r="H2" s="38"/>
      <c r="I2" s="38"/>
      <c r="J2" s="38"/>
      <c r="K2" s="38"/>
      <c r="L2" s="38"/>
      <c r="M2" s="149" t="str">
        <f>C3</f>
        <v>上平村</v>
      </c>
      <c r="N2" s="149" t="str">
        <f>I3</f>
        <v>利賀村</v>
      </c>
    </row>
    <row r="3" spans="1:14" s="47" customFormat="1" ht="18.75" customHeight="1">
      <c r="A3" s="43"/>
      <c r="B3" s="44"/>
      <c r="C3" s="46" t="s">
        <v>284</v>
      </c>
      <c r="D3" s="46"/>
      <c r="E3" s="46"/>
      <c r="F3" s="46"/>
      <c r="G3" s="46"/>
      <c r="H3" s="46"/>
      <c r="I3" s="46" t="s">
        <v>285</v>
      </c>
      <c r="J3" s="46"/>
      <c r="K3" s="46"/>
      <c r="L3" s="46"/>
      <c r="M3" s="46"/>
      <c r="N3" s="46"/>
    </row>
    <row r="4" spans="1:14" s="47" customFormat="1" ht="18.75" customHeight="1">
      <c r="A4" s="48"/>
      <c r="B4" s="49"/>
      <c r="C4" s="46" t="s">
        <v>112</v>
      </c>
      <c r="D4" s="52"/>
      <c r="E4" s="46" t="s">
        <v>113</v>
      </c>
      <c r="F4" s="46"/>
      <c r="G4" s="53" t="s">
        <v>114</v>
      </c>
      <c r="H4" s="46"/>
      <c r="I4" s="46" t="s">
        <v>112</v>
      </c>
      <c r="J4" s="46"/>
      <c r="K4" s="46" t="s">
        <v>113</v>
      </c>
      <c r="L4" s="46"/>
      <c r="M4" s="46" t="s">
        <v>114</v>
      </c>
      <c r="N4" s="46"/>
    </row>
    <row r="5" spans="1:14" ht="18.75" customHeight="1">
      <c r="A5" s="7"/>
      <c r="B5" s="8"/>
      <c r="C5" s="42" t="s">
        <v>115</v>
      </c>
      <c r="D5" s="114" t="s">
        <v>116</v>
      </c>
      <c r="E5" s="115" t="s">
        <v>115</v>
      </c>
      <c r="F5" s="118" t="s">
        <v>116</v>
      </c>
      <c r="G5" s="119" t="s">
        <v>115</v>
      </c>
      <c r="H5" s="39" t="s">
        <v>116</v>
      </c>
      <c r="I5" s="42" t="s">
        <v>115</v>
      </c>
      <c r="J5" s="118" t="s">
        <v>116</v>
      </c>
      <c r="K5" s="115" t="s">
        <v>115</v>
      </c>
      <c r="L5" s="118" t="s">
        <v>116</v>
      </c>
      <c r="M5" s="115" t="s">
        <v>115</v>
      </c>
      <c r="N5" s="39" t="s">
        <v>116</v>
      </c>
    </row>
    <row r="6" spans="1:16" ht="15.75" customHeight="1">
      <c r="A6" s="4" t="s">
        <v>119</v>
      </c>
      <c r="B6" s="5" t="s">
        <v>120</v>
      </c>
      <c r="C6" s="152">
        <v>74</v>
      </c>
      <c r="D6" s="153">
        <v>454</v>
      </c>
      <c r="E6" s="154">
        <v>74</v>
      </c>
      <c r="F6" s="153">
        <v>435</v>
      </c>
      <c r="G6" s="154">
        <v>74</v>
      </c>
      <c r="H6" s="157">
        <v>381</v>
      </c>
      <c r="I6" s="156">
        <v>99</v>
      </c>
      <c r="J6" s="153">
        <v>647</v>
      </c>
      <c r="K6" s="154">
        <v>100</v>
      </c>
      <c r="L6" s="153">
        <v>576</v>
      </c>
      <c r="M6" s="154">
        <v>98</v>
      </c>
      <c r="N6" s="157">
        <v>540</v>
      </c>
      <c r="O6" s="2">
        <f>E6+G6+I6+K6+M6</f>
        <v>445</v>
      </c>
      <c r="P6" s="2">
        <f>F6+H6+J6+L6+N6</f>
        <v>2579</v>
      </c>
    </row>
    <row r="7" spans="1:14" ht="15.75" customHeight="1">
      <c r="A7" s="4"/>
      <c r="B7" s="5"/>
      <c r="C7" s="152"/>
      <c r="D7" s="158"/>
      <c r="E7" s="158"/>
      <c r="F7" s="158"/>
      <c r="G7" s="158"/>
      <c r="H7" s="157"/>
      <c r="I7" s="152"/>
      <c r="J7" s="158"/>
      <c r="K7" s="158"/>
      <c r="L7" s="158"/>
      <c r="M7" s="158"/>
      <c r="N7" s="157"/>
    </row>
    <row r="8" spans="1:16" ht="15.75" customHeight="1">
      <c r="A8" s="4" t="s">
        <v>121</v>
      </c>
      <c r="B8" s="5" t="s">
        <v>122</v>
      </c>
      <c r="C8" s="152">
        <v>1</v>
      </c>
      <c r="D8" s="153">
        <v>4</v>
      </c>
      <c r="E8" s="154">
        <v>1</v>
      </c>
      <c r="F8" s="153">
        <v>4</v>
      </c>
      <c r="G8" s="154">
        <v>2</v>
      </c>
      <c r="H8" s="157">
        <v>8</v>
      </c>
      <c r="I8" s="152">
        <v>2</v>
      </c>
      <c r="J8" s="153">
        <v>15</v>
      </c>
      <c r="K8" s="154">
        <v>1</v>
      </c>
      <c r="L8" s="153">
        <v>8</v>
      </c>
      <c r="M8" s="154">
        <v>0</v>
      </c>
      <c r="N8" s="157">
        <v>0</v>
      </c>
      <c r="O8" s="2">
        <f>E8+G8+I8+K8+M8</f>
        <v>6</v>
      </c>
      <c r="P8" s="2">
        <f>F8+H8+J8+L8+N8</f>
        <v>35</v>
      </c>
    </row>
    <row r="9" spans="1:14" ht="15.75" customHeight="1">
      <c r="A9" s="4"/>
      <c r="B9" s="5"/>
      <c r="C9" s="152"/>
      <c r="D9" s="158"/>
      <c r="E9" s="158"/>
      <c r="F9" s="158"/>
      <c r="G9" s="158"/>
      <c r="H9" s="157"/>
      <c r="I9" s="152"/>
      <c r="J9" s="158"/>
      <c r="K9" s="158"/>
      <c r="L9" s="158"/>
      <c r="M9" s="158"/>
      <c r="N9" s="157"/>
    </row>
    <row r="10" spans="1:16" ht="15.75" customHeight="1">
      <c r="A10" s="4" t="s">
        <v>123</v>
      </c>
      <c r="B10" s="5" t="s">
        <v>124</v>
      </c>
      <c r="C10" s="152">
        <v>1</v>
      </c>
      <c r="D10" s="153">
        <v>4</v>
      </c>
      <c r="E10" s="154">
        <v>1</v>
      </c>
      <c r="F10" s="153">
        <v>4</v>
      </c>
      <c r="G10" s="248">
        <v>2</v>
      </c>
      <c r="H10" s="249">
        <v>8</v>
      </c>
      <c r="I10" s="152">
        <v>2</v>
      </c>
      <c r="J10" s="153">
        <v>15</v>
      </c>
      <c r="K10" s="154">
        <v>1</v>
      </c>
      <c r="L10" s="153">
        <v>8</v>
      </c>
      <c r="M10" s="154">
        <v>0</v>
      </c>
      <c r="N10" s="157">
        <v>0</v>
      </c>
      <c r="O10" s="2">
        <f aca="true" t="shared" si="0" ref="O10:P12">E10+G10+I10+K10+M10</f>
        <v>6</v>
      </c>
      <c r="P10" s="2">
        <f t="shared" si="0"/>
        <v>35</v>
      </c>
    </row>
    <row r="11" spans="1:16" ht="15.75" customHeight="1">
      <c r="A11" s="4" t="s">
        <v>308</v>
      </c>
      <c r="B11" s="5" t="s">
        <v>126</v>
      </c>
      <c r="C11" s="152">
        <v>0</v>
      </c>
      <c r="D11" s="153">
        <v>0</v>
      </c>
      <c r="E11" s="154">
        <v>0</v>
      </c>
      <c r="F11" s="153">
        <v>0</v>
      </c>
      <c r="G11" s="154">
        <v>0</v>
      </c>
      <c r="H11" s="157">
        <v>0</v>
      </c>
      <c r="I11" s="152">
        <v>0</v>
      </c>
      <c r="J11" s="153">
        <v>0</v>
      </c>
      <c r="K11" s="154">
        <v>0</v>
      </c>
      <c r="L11" s="153">
        <v>0</v>
      </c>
      <c r="M11" s="154">
        <v>0</v>
      </c>
      <c r="N11" s="157">
        <v>0</v>
      </c>
      <c r="O11" s="2">
        <f t="shared" si="0"/>
        <v>0</v>
      </c>
      <c r="P11" s="2">
        <f t="shared" si="0"/>
        <v>0</v>
      </c>
    </row>
    <row r="12" spans="1:16" ht="15.75" customHeight="1">
      <c r="A12" s="4" t="s">
        <v>309</v>
      </c>
      <c r="B12" s="5" t="s">
        <v>128</v>
      </c>
      <c r="C12" s="152">
        <v>0</v>
      </c>
      <c r="D12" s="153">
        <v>0</v>
      </c>
      <c r="E12" s="154">
        <v>0</v>
      </c>
      <c r="F12" s="153">
        <v>0</v>
      </c>
      <c r="G12" s="154">
        <v>0</v>
      </c>
      <c r="H12" s="157">
        <v>0</v>
      </c>
      <c r="I12" s="152">
        <v>0</v>
      </c>
      <c r="J12" s="153">
        <v>0</v>
      </c>
      <c r="K12" s="154">
        <v>0</v>
      </c>
      <c r="L12" s="153">
        <v>0</v>
      </c>
      <c r="M12" s="154">
        <v>0</v>
      </c>
      <c r="N12" s="157">
        <v>0</v>
      </c>
      <c r="O12" s="2">
        <f t="shared" si="0"/>
        <v>0</v>
      </c>
      <c r="P12" s="2">
        <f t="shared" si="0"/>
        <v>0</v>
      </c>
    </row>
    <row r="13" spans="1:14" ht="15.75" customHeight="1">
      <c r="A13" s="6"/>
      <c r="B13" s="5"/>
      <c r="C13" s="152"/>
      <c r="D13" s="158"/>
      <c r="E13" s="158"/>
      <c r="F13" s="158"/>
      <c r="G13" s="158"/>
      <c r="H13" s="157"/>
      <c r="I13" s="152"/>
      <c r="J13" s="158"/>
      <c r="K13" s="158"/>
      <c r="L13" s="158"/>
      <c r="M13" s="158"/>
      <c r="N13" s="157"/>
    </row>
    <row r="14" spans="1:16" ht="15.75" customHeight="1">
      <c r="A14" s="4" t="s">
        <v>310</v>
      </c>
      <c r="B14" s="5" t="s">
        <v>130</v>
      </c>
      <c r="C14" s="152">
        <v>73</v>
      </c>
      <c r="D14" s="153">
        <v>450</v>
      </c>
      <c r="E14" s="154">
        <v>73</v>
      </c>
      <c r="F14" s="153">
        <v>431</v>
      </c>
      <c r="G14" s="154">
        <v>72</v>
      </c>
      <c r="H14" s="157">
        <v>373</v>
      </c>
      <c r="I14" s="152">
        <v>97</v>
      </c>
      <c r="J14" s="153">
        <v>632</v>
      </c>
      <c r="K14" s="154">
        <v>99</v>
      </c>
      <c r="L14" s="153">
        <v>568</v>
      </c>
      <c r="M14" s="154">
        <v>98</v>
      </c>
      <c r="N14" s="157">
        <v>540</v>
      </c>
      <c r="O14" s="2">
        <f>E14+G14+I14+K14+M14</f>
        <v>439</v>
      </c>
      <c r="P14" s="2">
        <f>F14+H14+J14+L14+N14</f>
        <v>2544</v>
      </c>
    </row>
    <row r="15" spans="1:14" ht="15.75" customHeight="1">
      <c r="A15" s="4"/>
      <c r="B15" s="5"/>
      <c r="C15" s="152"/>
      <c r="D15" s="158"/>
      <c r="E15" s="158"/>
      <c r="F15" s="158"/>
      <c r="G15" s="158"/>
      <c r="H15" s="157"/>
      <c r="I15" s="152"/>
      <c r="J15" s="158"/>
      <c r="K15" s="158"/>
      <c r="L15" s="158"/>
      <c r="M15" s="158"/>
      <c r="N15" s="157"/>
    </row>
    <row r="16" spans="1:16" ht="15.75" customHeight="1">
      <c r="A16" s="4" t="s">
        <v>131</v>
      </c>
      <c r="B16" s="5" t="s">
        <v>65</v>
      </c>
      <c r="C16" s="152">
        <v>1</v>
      </c>
      <c r="D16" s="153">
        <v>8</v>
      </c>
      <c r="E16" s="154">
        <v>1</v>
      </c>
      <c r="F16" s="153">
        <v>11</v>
      </c>
      <c r="G16" s="154">
        <v>1</v>
      </c>
      <c r="H16" s="249">
        <v>9</v>
      </c>
      <c r="I16" s="156">
        <v>2</v>
      </c>
      <c r="J16" s="153">
        <v>14</v>
      </c>
      <c r="K16" s="154">
        <v>5</v>
      </c>
      <c r="L16" s="153">
        <v>40</v>
      </c>
      <c r="M16" s="154">
        <v>5</v>
      </c>
      <c r="N16" s="157">
        <v>30</v>
      </c>
      <c r="O16" s="2">
        <f>E16+G16+I16+K16+M16</f>
        <v>14</v>
      </c>
      <c r="P16" s="2">
        <f>F16+H16+J16+L16+N16</f>
        <v>104</v>
      </c>
    </row>
    <row r="17" spans="1:14" ht="15.75" customHeight="1">
      <c r="A17" s="6"/>
      <c r="B17" s="5"/>
      <c r="C17" s="152"/>
      <c r="D17" s="158"/>
      <c r="E17" s="158"/>
      <c r="F17" s="158"/>
      <c r="G17" s="158"/>
      <c r="H17" s="157"/>
      <c r="I17" s="152"/>
      <c r="J17" s="158"/>
      <c r="K17" s="158"/>
      <c r="L17" s="158"/>
      <c r="M17" s="158"/>
      <c r="N17" s="157"/>
    </row>
    <row r="18" spans="1:16" ht="15.75" customHeight="1">
      <c r="A18" s="9" t="s">
        <v>311</v>
      </c>
      <c r="B18" s="10" t="s">
        <v>133</v>
      </c>
      <c r="C18" s="159">
        <v>12</v>
      </c>
      <c r="D18" s="153">
        <v>181</v>
      </c>
      <c r="E18" s="154">
        <v>10</v>
      </c>
      <c r="F18" s="153">
        <v>153</v>
      </c>
      <c r="G18" s="154">
        <v>10</v>
      </c>
      <c r="H18" s="161">
        <v>137</v>
      </c>
      <c r="I18" s="159">
        <v>14</v>
      </c>
      <c r="J18" s="153">
        <v>210</v>
      </c>
      <c r="K18" s="154">
        <v>13</v>
      </c>
      <c r="L18" s="153">
        <v>190</v>
      </c>
      <c r="M18" s="154">
        <v>14</v>
      </c>
      <c r="N18" s="161">
        <v>188</v>
      </c>
      <c r="O18" s="2">
        <f>E18+G18+I18+K18+M18</f>
        <v>61</v>
      </c>
      <c r="P18" s="2">
        <f>F18+H18+J18+L18+N18</f>
        <v>878</v>
      </c>
    </row>
    <row r="19" spans="1:14" ht="15.75" customHeight="1">
      <c r="A19" s="28"/>
      <c r="B19" s="29"/>
      <c r="C19" s="162"/>
      <c r="D19" s="163"/>
      <c r="E19" s="163"/>
      <c r="F19" s="163"/>
      <c r="G19" s="163"/>
      <c r="H19" s="164"/>
      <c r="I19" s="162"/>
      <c r="J19" s="163"/>
      <c r="K19" s="163"/>
      <c r="L19" s="163"/>
      <c r="M19" s="163"/>
      <c r="N19" s="164"/>
    </row>
    <row r="20" spans="1:16" ht="15.75" customHeight="1">
      <c r="A20" s="21" t="s">
        <v>134</v>
      </c>
      <c r="B20" s="20" t="s">
        <v>135</v>
      </c>
      <c r="C20" s="165">
        <v>9</v>
      </c>
      <c r="D20" s="166">
        <v>176</v>
      </c>
      <c r="E20" s="167">
        <v>8</v>
      </c>
      <c r="F20" s="166">
        <v>151</v>
      </c>
      <c r="G20" s="250">
        <v>7</v>
      </c>
      <c r="H20" s="249">
        <v>134</v>
      </c>
      <c r="I20" s="165">
        <v>10</v>
      </c>
      <c r="J20" s="166">
        <v>203</v>
      </c>
      <c r="K20" s="167">
        <v>10</v>
      </c>
      <c r="L20" s="166">
        <v>187</v>
      </c>
      <c r="M20" s="167">
        <v>10</v>
      </c>
      <c r="N20" s="168">
        <v>167</v>
      </c>
      <c r="O20" s="2">
        <f aca="true" t="shared" si="1" ref="O20:P22">E20+G20+I20+K20+M20</f>
        <v>45</v>
      </c>
      <c r="P20" s="2">
        <f t="shared" si="1"/>
        <v>842</v>
      </c>
    </row>
    <row r="21" spans="1:16" ht="15.75" customHeight="1">
      <c r="A21" s="21" t="s">
        <v>63</v>
      </c>
      <c r="B21" s="20" t="s">
        <v>66</v>
      </c>
      <c r="C21" s="165">
        <v>3</v>
      </c>
      <c r="D21" s="166">
        <v>5</v>
      </c>
      <c r="E21" s="167">
        <v>2</v>
      </c>
      <c r="F21" s="166">
        <v>2</v>
      </c>
      <c r="G21" s="251">
        <v>3</v>
      </c>
      <c r="H21" s="249">
        <v>3</v>
      </c>
      <c r="I21" s="165">
        <v>2</v>
      </c>
      <c r="J21" s="166">
        <v>3</v>
      </c>
      <c r="K21" s="167">
        <v>2</v>
      </c>
      <c r="L21" s="166">
        <v>2</v>
      </c>
      <c r="M21" s="167">
        <v>3</v>
      </c>
      <c r="N21" s="168">
        <v>20</v>
      </c>
      <c r="O21" s="2">
        <f t="shared" si="1"/>
        <v>12</v>
      </c>
      <c r="P21" s="2">
        <f t="shared" si="1"/>
        <v>30</v>
      </c>
    </row>
    <row r="22" spans="1:16" ht="15.75" customHeight="1">
      <c r="A22" s="21" t="s">
        <v>64</v>
      </c>
      <c r="B22" s="20" t="s">
        <v>136</v>
      </c>
      <c r="C22" s="211">
        <v>0</v>
      </c>
      <c r="D22" s="166">
        <v>0</v>
      </c>
      <c r="E22" s="167">
        <v>0</v>
      </c>
      <c r="F22" s="166">
        <v>0</v>
      </c>
      <c r="G22" s="167">
        <v>0</v>
      </c>
      <c r="H22" s="170">
        <v>0</v>
      </c>
      <c r="I22" s="165">
        <v>2</v>
      </c>
      <c r="J22" s="166">
        <v>4</v>
      </c>
      <c r="K22" s="167">
        <v>1</v>
      </c>
      <c r="L22" s="166">
        <v>1</v>
      </c>
      <c r="M22" s="167">
        <v>1</v>
      </c>
      <c r="N22" s="168">
        <v>1</v>
      </c>
      <c r="O22" s="2">
        <f t="shared" si="1"/>
        <v>4</v>
      </c>
      <c r="P22" s="2">
        <f t="shared" si="1"/>
        <v>6</v>
      </c>
    </row>
    <row r="23" spans="1:14" ht="15.75" customHeight="1">
      <c r="A23" s="19"/>
      <c r="B23" s="8"/>
      <c r="C23" s="179"/>
      <c r="D23" s="172"/>
      <c r="E23" s="172"/>
      <c r="F23" s="172"/>
      <c r="G23" s="172"/>
      <c r="H23" s="173"/>
      <c r="I23" s="179"/>
      <c r="J23" s="174"/>
      <c r="K23" s="174"/>
      <c r="L23" s="174"/>
      <c r="M23" s="174"/>
      <c r="N23" s="176"/>
    </row>
    <row r="24" spans="1:16" ht="15.75" customHeight="1">
      <c r="A24" s="4" t="s">
        <v>137</v>
      </c>
      <c r="B24" s="5" t="s">
        <v>138</v>
      </c>
      <c r="C24" s="152">
        <v>5</v>
      </c>
      <c r="D24" s="153">
        <v>42</v>
      </c>
      <c r="E24" s="154">
        <v>5</v>
      </c>
      <c r="F24" s="153">
        <v>38</v>
      </c>
      <c r="G24" s="154">
        <v>4</v>
      </c>
      <c r="H24" s="157">
        <v>16</v>
      </c>
      <c r="I24" s="156">
        <v>7</v>
      </c>
      <c r="J24" s="153">
        <v>66</v>
      </c>
      <c r="K24" s="154">
        <v>5</v>
      </c>
      <c r="L24" s="153">
        <v>47</v>
      </c>
      <c r="M24" s="154">
        <v>5</v>
      </c>
      <c r="N24" s="157">
        <v>33</v>
      </c>
      <c r="O24" s="2">
        <f>E24+G24+I24+K24+M24</f>
        <v>26</v>
      </c>
      <c r="P24" s="2">
        <f>F24+H24+J24+L24+N24</f>
        <v>200</v>
      </c>
    </row>
    <row r="25" spans="1:14" ht="15.75" customHeight="1">
      <c r="A25" s="16"/>
      <c r="B25" s="17"/>
      <c r="C25" s="162"/>
      <c r="D25" s="163"/>
      <c r="E25" s="163"/>
      <c r="F25" s="163"/>
      <c r="G25" s="163"/>
      <c r="H25" s="164"/>
      <c r="I25" s="162"/>
      <c r="J25" s="163"/>
      <c r="K25" s="163"/>
      <c r="L25" s="163"/>
      <c r="M25" s="163"/>
      <c r="N25" s="164"/>
    </row>
    <row r="26" spans="1:16" ht="15.75" customHeight="1">
      <c r="A26" s="21" t="s">
        <v>139</v>
      </c>
      <c r="B26" s="20" t="s">
        <v>140</v>
      </c>
      <c r="C26" s="165">
        <v>1</v>
      </c>
      <c r="D26" s="166">
        <v>1</v>
      </c>
      <c r="E26" s="167">
        <v>1</v>
      </c>
      <c r="F26" s="166">
        <v>1</v>
      </c>
      <c r="G26" s="250">
        <v>2</v>
      </c>
      <c r="H26" s="249">
        <v>11</v>
      </c>
      <c r="I26" s="165">
        <v>2</v>
      </c>
      <c r="J26" s="166">
        <v>12</v>
      </c>
      <c r="K26" s="167">
        <v>2</v>
      </c>
      <c r="L26" s="166">
        <v>17</v>
      </c>
      <c r="M26" s="242">
        <v>2</v>
      </c>
      <c r="N26" s="243">
        <v>12</v>
      </c>
      <c r="O26" s="2">
        <f aca="true" t="shared" si="2" ref="O26:O44">E26+G26+I26+K26+M26</f>
        <v>9</v>
      </c>
      <c r="P26" s="2">
        <f aca="true" t="shared" si="3" ref="P26:P44">F26+H26+J26+L26+N26</f>
        <v>53</v>
      </c>
    </row>
    <row r="27" spans="1:16" ht="15.75" customHeight="1">
      <c r="A27" s="21" t="s">
        <v>0</v>
      </c>
      <c r="B27" s="20" t="s">
        <v>141</v>
      </c>
      <c r="C27" s="165">
        <v>0</v>
      </c>
      <c r="D27" s="166">
        <v>0</v>
      </c>
      <c r="E27" s="167">
        <v>0</v>
      </c>
      <c r="F27" s="166">
        <v>0</v>
      </c>
      <c r="G27" s="167">
        <v>0</v>
      </c>
      <c r="H27" s="168">
        <v>0</v>
      </c>
      <c r="I27" s="165">
        <v>1</v>
      </c>
      <c r="J27" s="166">
        <v>6</v>
      </c>
      <c r="K27" s="167">
        <v>1</v>
      </c>
      <c r="L27" s="166">
        <v>6</v>
      </c>
      <c r="M27" s="242">
        <v>1</v>
      </c>
      <c r="N27" s="243">
        <v>4</v>
      </c>
      <c r="O27" s="2">
        <f t="shared" si="2"/>
        <v>3</v>
      </c>
      <c r="P27" s="2">
        <f t="shared" si="3"/>
        <v>16</v>
      </c>
    </row>
    <row r="28" spans="1:16" ht="15.75" customHeight="1">
      <c r="A28" s="21" t="s">
        <v>1</v>
      </c>
      <c r="B28" s="20" t="s">
        <v>142</v>
      </c>
      <c r="C28" s="165">
        <v>0</v>
      </c>
      <c r="D28" s="166">
        <v>0</v>
      </c>
      <c r="E28" s="167">
        <v>0</v>
      </c>
      <c r="F28" s="166">
        <v>0</v>
      </c>
      <c r="G28" s="167">
        <v>0</v>
      </c>
      <c r="H28" s="168">
        <v>0</v>
      </c>
      <c r="I28" s="165">
        <v>1</v>
      </c>
      <c r="J28" s="166">
        <v>2</v>
      </c>
      <c r="K28" s="167">
        <v>1</v>
      </c>
      <c r="L28" s="166">
        <v>0</v>
      </c>
      <c r="M28" s="167">
        <v>0</v>
      </c>
      <c r="N28" s="168">
        <v>0</v>
      </c>
      <c r="O28" s="2">
        <f t="shared" si="2"/>
        <v>2</v>
      </c>
      <c r="P28" s="2">
        <f t="shared" si="3"/>
        <v>2</v>
      </c>
    </row>
    <row r="29" spans="1:16" ht="15.75" customHeight="1">
      <c r="A29" s="21" t="s">
        <v>67</v>
      </c>
      <c r="B29" s="20" t="s">
        <v>143</v>
      </c>
      <c r="C29" s="165">
        <v>0</v>
      </c>
      <c r="D29" s="166">
        <v>0</v>
      </c>
      <c r="E29" s="167">
        <v>0</v>
      </c>
      <c r="F29" s="166">
        <v>0</v>
      </c>
      <c r="G29" s="167">
        <v>0</v>
      </c>
      <c r="H29" s="168">
        <v>0</v>
      </c>
      <c r="I29" s="165">
        <v>2</v>
      </c>
      <c r="J29" s="166">
        <v>39</v>
      </c>
      <c r="K29" s="167">
        <v>0</v>
      </c>
      <c r="L29" s="166">
        <v>16</v>
      </c>
      <c r="M29" s="242">
        <v>1</v>
      </c>
      <c r="N29" s="243">
        <v>5</v>
      </c>
      <c r="O29" s="2">
        <f t="shared" si="2"/>
        <v>3</v>
      </c>
      <c r="P29" s="2">
        <f t="shared" si="3"/>
        <v>60</v>
      </c>
    </row>
    <row r="30" spans="1:16" ht="15.75" customHeight="1">
      <c r="A30" s="21" t="s">
        <v>70</v>
      </c>
      <c r="B30" s="20" t="s">
        <v>68</v>
      </c>
      <c r="C30" s="165">
        <v>1</v>
      </c>
      <c r="D30" s="166">
        <v>3</v>
      </c>
      <c r="E30" s="167">
        <v>1</v>
      </c>
      <c r="F30" s="166">
        <v>3</v>
      </c>
      <c r="G30" s="251">
        <v>1</v>
      </c>
      <c r="H30" s="249">
        <v>2</v>
      </c>
      <c r="I30" s="165">
        <v>0</v>
      </c>
      <c r="J30" s="166">
        <v>0</v>
      </c>
      <c r="K30" s="167">
        <v>0</v>
      </c>
      <c r="L30" s="166">
        <v>0</v>
      </c>
      <c r="M30" s="167">
        <v>0</v>
      </c>
      <c r="N30" s="168">
        <v>0</v>
      </c>
      <c r="O30" s="2">
        <f t="shared" si="2"/>
        <v>2</v>
      </c>
      <c r="P30" s="2">
        <f t="shared" si="3"/>
        <v>5</v>
      </c>
    </row>
    <row r="31" spans="1:16" ht="15.75" customHeight="1">
      <c r="A31" s="21" t="s">
        <v>2</v>
      </c>
      <c r="B31" s="20" t="s">
        <v>144</v>
      </c>
      <c r="C31" s="165">
        <v>0</v>
      </c>
      <c r="D31" s="166">
        <v>0</v>
      </c>
      <c r="E31" s="167">
        <v>0</v>
      </c>
      <c r="F31" s="166">
        <v>0</v>
      </c>
      <c r="G31" s="167">
        <v>0</v>
      </c>
      <c r="H31" s="168">
        <v>0</v>
      </c>
      <c r="I31" s="165">
        <v>0</v>
      </c>
      <c r="J31" s="166">
        <v>0</v>
      </c>
      <c r="K31" s="167">
        <v>0</v>
      </c>
      <c r="L31" s="166">
        <v>0</v>
      </c>
      <c r="M31" s="167">
        <v>0</v>
      </c>
      <c r="N31" s="168">
        <v>0</v>
      </c>
      <c r="O31" s="2">
        <f t="shared" si="2"/>
        <v>0</v>
      </c>
      <c r="P31" s="2">
        <f t="shared" si="3"/>
        <v>0</v>
      </c>
    </row>
    <row r="32" spans="1:16" ht="15.75" customHeight="1">
      <c r="A32" s="21" t="s">
        <v>3</v>
      </c>
      <c r="B32" s="20" t="s">
        <v>145</v>
      </c>
      <c r="C32" s="165">
        <v>0</v>
      </c>
      <c r="D32" s="166">
        <v>0</v>
      </c>
      <c r="E32" s="167">
        <v>0</v>
      </c>
      <c r="F32" s="166">
        <v>0</v>
      </c>
      <c r="G32" s="167">
        <v>0</v>
      </c>
      <c r="H32" s="168">
        <v>0</v>
      </c>
      <c r="I32" s="165">
        <v>0</v>
      </c>
      <c r="J32" s="166">
        <v>0</v>
      </c>
      <c r="K32" s="167">
        <v>0</v>
      </c>
      <c r="L32" s="166">
        <v>0</v>
      </c>
      <c r="M32" s="167">
        <v>0</v>
      </c>
      <c r="N32" s="168">
        <v>0</v>
      </c>
      <c r="O32" s="2">
        <f t="shared" si="2"/>
        <v>0</v>
      </c>
      <c r="P32" s="2">
        <f t="shared" si="3"/>
        <v>0</v>
      </c>
    </row>
    <row r="33" spans="1:16" ht="15.75" customHeight="1">
      <c r="A33" s="21" t="s">
        <v>71</v>
      </c>
      <c r="B33" s="20" t="s">
        <v>69</v>
      </c>
      <c r="C33" s="165">
        <v>0</v>
      </c>
      <c r="D33" s="166">
        <v>0</v>
      </c>
      <c r="E33" s="167">
        <v>0</v>
      </c>
      <c r="F33" s="166">
        <v>0</v>
      </c>
      <c r="G33" s="167">
        <v>0</v>
      </c>
      <c r="H33" s="168">
        <v>0</v>
      </c>
      <c r="I33" s="165">
        <v>0</v>
      </c>
      <c r="J33" s="166">
        <v>0</v>
      </c>
      <c r="K33" s="167">
        <v>0</v>
      </c>
      <c r="L33" s="166">
        <v>0</v>
      </c>
      <c r="M33" s="167">
        <v>0</v>
      </c>
      <c r="N33" s="168">
        <v>0</v>
      </c>
      <c r="O33" s="2">
        <f t="shared" si="2"/>
        <v>0</v>
      </c>
      <c r="P33" s="2">
        <f t="shared" si="3"/>
        <v>0</v>
      </c>
    </row>
    <row r="34" spans="1:16" ht="15.75" customHeight="1">
      <c r="A34" s="21" t="s">
        <v>4</v>
      </c>
      <c r="B34" s="20" t="s">
        <v>146</v>
      </c>
      <c r="C34" s="165">
        <v>0</v>
      </c>
      <c r="D34" s="166">
        <v>0</v>
      </c>
      <c r="E34" s="167">
        <v>0</v>
      </c>
      <c r="F34" s="166">
        <v>0</v>
      </c>
      <c r="G34" s="167">
        <v>0</v>
      </c>
      <c r="H34" s="168">
        <v>0</v>
      </c>
      <c r="I34" s="165">
        <v>0</v>
      </c>
      <c r="J34" s="166">
        <v>0</v>
      </c>
      <c r="K34" s="167">
        <v>0</v>
      </c>
      <c r="L34" s="166">
        <v>0</v>
      </c>
      <c r="M34" s="167">
        <v>0</v>
      </c>
      <c r="N34" s="168">
        <v>0</v>
      </c>
      <c r="O34" s="2">
        <f t="shared" si="2"/>
        <v>0</v>
      </c>
      <c r="P34" s="2">
        <f t="shared" si="3"/>
        <v>0</v>
      </c>
    </row>
    <row r="35" spans="1:16" ht="15.75" customHeight="1">
      <c r="A35" s="21" t="s">
        <v>5</v>
      </c>
      <c r="B35" s="20" t="s">
        <v>147</v>
      </c>
      <c r="C35" s="165">
        <v>0</v>
      </c>
      <c r="D35" s="166">
        <v>0</v>
      </c>
      <c r="E35" s="167">
        <v>0</v>
      </c>
      <c r="F35" s="166">
        <v>0</v>
      </c>
      <c r="G35" s="167">
        <v>0</v>
      </c>
      <c r="H35" s="168">
        <v>0</v>
      </c>
      <c r="I35" s="165">
        <v>0</v>
      </c>
      <c r="J35" s="166">
        <v>0</v>
      </c>
      <c r="K35" s="167">
        <v>0</v>
      </c>
      <c r="L35" s="166">
        <v>0</v>
      </c>
      <c r="M35" s="167">
        <v>0</v>
      </c>
      <c r="N35" s="168">
        <v>0</v>
      </c>
      <c r="O35" s="2">
        <f t="shared" si="2"/>
        <v>0</v>
      </c>
      <c r="P35" s="2">
        <f t="shared" si="3"/>
        <v>0</v>
      </c>
    </row>
    <row r="36" spans="1:16" ht="15.75" customHeight="1">
      <c r="A36" s="21" t="s">
        <v>6</v>
      </c>
      <c r="B36" s="20" t="s">
        <v>72</v>
      </c>
      <c r="C36" s="165">
        <v>0</v>
      </c>
      <c r="D36" s="166">
        <v>0</v>
      </c>
      <c r="E36" s="167">
        <v>0</v>
      </c>
      <c r="F36" s="166">
        <v>0</v>
      </c>
      <c r="G36" s="167">
        <v>0</v>
      </c>
      <c r="H36" s="168">
        <v>0</v>
      </c>
      <c r="I36" s="165">
        <v>0</v>
      </c>
      <c r="J36" s="166">
        <v>0</v>
      </c>
      <c r="K36" s="167">
        <v>0</v>
      </c>
      <c r="L36" s="166">
        <v>0</v>
      </c>
      <c r="M36" s="167">
        <v>0</v>
      </c>
      <c r="N36" s="168">
        <v>0</v>
      </c>
      <c r="O36" s="2">
        <f t="shared" si="2"/>
        <v>0</v>
      </c>
      <c r="P36" s="2">
        <f t="shared" si="3"/>
        <v>0</v>
      </c>
    </row>
    <row r="37" spans="1:16" ht="15.75" customHeight="1">
      <c r="A37" s="21" t="s">
        <v>7</v>
      </c>
      <c r="B37" s="20" t="s">
        <v>148</v>
      </c>
      <c r="C37" s="165">
        <v>0</v>
      </c>
      <c r="D37" s="166">
        <v>0</v>
      </c>
      <c r="E37" s="167">
        <v>0</v>
      </c>
      <c r="F37" s="166">
        <v>0</v>
      </c>
      <c r="G37" s="167">
        <v>0</v>
      </c>
      <c r="H37" s="168">
        <v>0</v>
      </c>
      <c r="I37" s="165">
        <v>0</v>
      </c>
      <c r="J37" s="166">
        <v>0</v>
      </c>
      <c r="K37" s="167">
        <v>0</v>
      </c>
      <c r="L37" s="166">
        <v>0</v>
      </c>
      <c r="M37" s="167">
        <v>0</v>
      </c>
      <c r="N37" s="168">
        <v>0</v>
      </c>
      <c r="O37" s="2">
        <f t="shared" si="2"/>
        <v>0</v>
      </c>
      <c r="P37" s="2">
        <f t="shared" si="3"/>
        <v>0</v>
      </c>
    </row>
    <row r="38" spans="1:16" ht="15.75" customHeight="1">
      <c r="A38" s="21" t="s">
        <v>8</v>
      </c>
      <c r="B38" s="41" t="s">
        <v>149</v>
      </c>
      <c r="C38" s="165">
        <v>0</v>
      </c>
      <c r="D38" s="166">
        <v>0</v>
      </c>
      <c r="E38" s="167">
        <v>0</v>
      </c>
      <c r="F38" s="166">
        <v>0</v>
      </c>
      <c r="G38" s="167">
        <v>0</v>
      </c>
      <c r="H38" s="168">
        <v>0</v>
      </c>
      <c r="I38" s="165">
        <v>0</v>
      </c>
      <c r="J38" s="166">
        <v>0</v>
      </c>
      <c r="K38" s="167">
        <v>0</v>
      </c>
      <c r="L38" s="166">
        <v>0</v>
      </c>
      <c r="M38" s="167">
        <v>0</v>
      </c>
      <c r="N38" s="168">
        <v>0</v>
      </c>
      <c r="O38" s="2">
        <f t="shared" si="2"/>
        <v>0</v>
      </c>
      <c r="P38" s="2">
        <f t="shared" si="3"/>
        <v>0</v>
      </c>
    </row>
    <row r="39" spans="1:16" ht="15.75" customHeight="1">
      <c r="A39" s="21" t="s">
        <v>9</v>
      </c>
      <c r="B39" s="20" t="s">
        <v>150</v>
      </c>
      <c r="C39" s="165">
        <v>0</v>
      </c>
      <c r="D39" s="166">
        <v>0</v>
      </c>
      <c r="E39" s="167">
        <v>0</v>
      </c>
      <c r="F39" s="166">
        <v>0</v>
      </c>
      <c r="G39" s="167">
        <v>0</v>
      </c>
      <c r="H39" s="168">
        <v>0</v>
      </c>
      <c r="I39" s="165">
        <v>1</v>
      </c>
      <c r="J39" s="166">
        <v>7</v>
      </c>
      <c r="K39" s="167">
        <v>1</v>
      </c>
      <c r="L39" s="166">
        <v>8</v>
      </c>
      <c r="M39" s="242">
        <v>1</v>
      </c>
      <c r="N39" s="243">
        <v>12</v>
      </c>
      <c r="O39" s="2">
        <f t="shared" si="2"/>
        <v>3</v>
      </c>
      <c r="P39" s="2">
        <f t="shared" si="3"/>
        <v>27</v>
      </c>
    </row>
    <row r="40" spans="1:16" ht="15.75" customHeight="1">
      <c r="A40" s="21" t="s">
        <v>10</v>
      </c>
      <c r="B40" s="20" t="s">
        <v>151</v>
      </c>
      <c r="C40" s="165">
        <v>1</v>
      </c>
      <c r="D40" s="166">
        <v>3</v>
      </c>
      <c r="E40" s="167">
        <v>1</v>
      </c>
      <c r="F40" s="166">
        <v>3</v>
      </c>
      <c r="G40" s="167">
        <v>1</v>
      </c>
      <c r="H40" s="168">
        <v>3</v>
      </c>
      <c r="I40" s="165">
        <v>0</v>
      </c>
      <c r="J40" s="166">
        <v>0</v>
      </c>
      <c r="K40" s="167">
        <v>0</v>
      </c>
      <c r="L40" s="166">
        <v>0</v>
      </c>
      <c r="M40" s="167">
        <v>0</v>
      </c>
      <c r="N40" s="168">
        <v>0</v>
      </c>
      <c r="O40" s="2">
        <f t="shared" si="2"/>
        <v>2</v>
      </c>
      <c r="P40" s="2">
        <f t="shared" si="3"/>
        <v>6</v>
      </c>
    </row>
    <row r="41" spans="1:16" ht="15.75" customHeight="1">
      <c r="A41" s="21" t="s">
        <v>11</v>
      </c>
      <c r="B41" s="20" t="s">
        <v>152</v>
      </c>
      <c r="C41" s="165">
        <v>0</v>
      </c>
      <c r="D41" s="166">
        <v>0</v>
      </c>
      <c r="E41" s="167">
        <v>0</v>
      </c>
      <c r="F41" s="166">
        <v>0</v>
      </c>
      <c r="G41" s="167">
        <v>0</v>
      </c>
      <c r="H41" s="168">
        <v>0</v>
      </c>
      <c r="I41" s="165">
        <v>0</v>
      </c>
      <c r="J41" s="166">
        <v>0</v>
      </c>
      <c r="K41" s="167">
        <v>0</v>
      </c>
      <c r="L41" s="166">
        <v>0</v>
      </c>
      <c r="M41" s="167">
        <v>0</v>
      </c>
      <c r="N41" s="168">
        <v>0</v>
      </c>
      <c r="O41" s="2">
        <f t="shared" si="2"/>
        <v>0</v>
      </c>
      <c r="P41" s="2">
        <f t="shared" si="3"/>
        <v>0</v>
      </c>
    </row>
    <row r="42" spans="1:16" ht="15.75" customHeight="1">
      <c r="A42" s="21" t="s">
        <v>12</v>
      </c>
      <c r="B42" s="20" t="s">
        <v>153</v>
      </c>
      <c r="C42" s="165">
        <v>0</v>
      </c>
      <c r="D42" s="166">
        <v>0</v>
      </c>
      <c r="E42" s="167">
        <v>0</v>
      </c>
      <c r="F42" s="166">
        <v>0</v>
      </c>
      <c r="G42" s="167">
        <v>0</v>
      </c>
      <c r="H42" s="168">
        <v>0</v>
      </c>
      <c r="I42" s="165">
        <v>0</v>
      </c>
      <c r="J42" s="166">
        <v>0</v>
      </c>
      <c r="K42" s="167">
        <v>0</v>
      </c>
      <c r="L42" s="166">
        <v>0</v>
      </c>
      <c r="M42" s="167">
        <v>0</v>
      </c>
      <c r="N42" s="168">
        <v>0</v>
      </c>
      <c r="O42" s="2">
        <f t="shared" si="2"/>
        <v>0</v>
      </c>
      <c r="P42" s="2">
        <f t="shared" si="3"/>
        <v>0</v>
      </c>
    </row>
    <row r="43" spans="1:16" ht="15.75" customHeight="1">
      <c r="A43" s="21" t="s">
        <v>13</v>
      </c>
      <c r="B43" s="20" t="s">
        <v>154</v>
      </c>
      <c r="C43" s="165">
        <v>0</v>
      </c>
      <c r="D43" s="166">
        <v>0</v>
      </c>
      <c r="E43" s="167">
        <v>0</v>
      </c>
      <c r="F43" s="166">
        <v>0</v>
      </c>
      <c r="G43" s="167">
        <v>0</v>
      </c>
      <c r="H43" s="168">
        <v>0</v>
      </c>
      <c r="I43" s="165">
        <v>0</v>
      </c>
      <c r="J43" s="166">
        <v>0</v>
      </c>
      <c r="K43" s="167">
        <v>0</v>
      </c>
      <c r="L43" s="166">
        <v>0</v>
      </c>
      <c r="M43" s="167">
        <v>0</v>
      </c>
      <c r="N43" s="168">
        <v>0</v>
      </c>
      <c r="O43" s="2">
        <f t="shared" si="2"/>
        <v>0</v>
      </c>
      <c r="P43" s="2">
        <f t="shared" si="3"/>
        <v>0</v>
      </c>
    </row>
    <row r="44" spans="1:16" ht="15.75" customHeight="1">
      <c r="A44" s="21" t="s">
        <v>14</v>
      </c>
      <c r="B44" s="20" t="s">
        <v>155</v>
      </c>
      <c r="C44" s="165">
        <v>1</v>
      </c>
      <c r="D44" s="166">
        <v>32</v>
      </c>
      <c r="E44" s="167">
        <v>1</v>
      </c>
      <c r="F44" s="166">
        <v>30</v>
      </c>
      <c r="G44" s="167">
        <v>0</v>
      </c>
      <c r="H44" s="168">
        <v>0</v>
      </c>
      <c r="I44" s="165">
        <v>0</v>
      </c>
      <c r="J44" s="166">
        <v>0</v>
      </c>
      <c r="K44" s="167">
        <v>0</v>
      </c>
      <c r="L44" s="166">
        <v>0</v>
      </c>
      <c r="M44" s="167">
        <v>0</v>
      </c>
      <c r="N44" s="168">
        <v>0</v>
      </c>
      <c r="O44" s="2">
        <f t="shared" si="2"/>
        <v>1</v>
      </c>
      <c r="P44" s="2">
        <f t="shared" si="3"/>
        <v>30</v>
      </c>
    </row>
    <row r="45" spans="1:14" ht="15.75" customHeight="1">
      <c r="A45" s="21" t="s">
        <v>15</v>
      </c>
      <c r="B45" s="20" t="s">
        <v>73</v>
      </c>
      <c r="C45" s="165">
        <v>0</v>
      </c>
      <c r="D45" s="166">
        <v>0</v>
      </c>
      <c r="E45" s="167">
        <v>0</v>
      </c>
      <c r="F45" s="166">
        <v>0</v>
      </c>
      <c r="G45" s="167">
        <v>0</v>
      </c>
      <c r="H45" s="168">
        <v>0</v>
      </c>
      <c r="I45" s="165">
        <v>0</v>
      </c>
      <c r="J45" s="166">
        <v>0</v>
      </c>
      <c r="K45" s="167">
        <v>0</v>
      </c>
      <c r="L45" s="166">
        <v>0</v>
      </c>
      <c r="M45" s="167">
        <v>0</v>
      </c>
      <c r="N45" s="168">
        <v>0</v>
      </c>
    </row>
    <row r="46" spans="1:14" ht="15.75" customHeight="1">
      <c r="A46" s="21" t="s">
        <v>16</v>
      </c>
      <c r="B46" s="20" t="s">
        <v>74</v>
      </c>
      <c r="C46" s="165">
        <v>0</v>
      </c>
      <c r="D46" s="166">
        <v>0</v>
      </c>
      <c r="E46" s="167">
        <v>0</v>
      </c>
      <c r="F46" s="166">
        <v>0</v>
      </c>
      <c r="G46" s="167">
        <v>0</v>
      </c>
      <c r="H46" s="168">
        <v>0</v>
      </c>
      <c r="I46" s="165">
        <v>0</v>
      </c>
      <c r="J46" s="166">
        <v>0</v>
      </c>
      <c r="K46" s="167">
        <v>0</v>
      </c>
      <c r="L46" s="166">
        <v>0</v>
      </c>
      <c r="M46" s="167">
        <v>0</v>
      </c>
      <c r="N46" s="168">
        <v>0</v>
      </c>
    </row>
    <row r="47" spans="1:16" ht="15.75" customHeight="1">
      <c r="A47" s="21" t="s">
        <v>17</v>
      </c>
      <c r="B47" s="20" t="s">
        <v>156</v>
      </c>
      <c r="C47" s="165">
        <v>0</v>
      </c>
      <c r="D47" s="166">
        <v>0</v>
      </c>
      <c r="E47" s="167">
        <v>0</v>
      </c>
      <c r="F47" s="166">
        <v>0</v>
      </c>
      <c r="G47" s="167">
        <v>0</v>
      </c>
      <c r="H47" s="168">
        <v>0</v>
      </c>
      <c r="I47" s="165">
        <v>0</v>
      </c>
      <c r="J47" s="166">
        <v>0</v>
      </c>
      <c r="K47" s="167">
        <v>0</v>
      </c>
      <c r="L47" s="166">
        <v>0</v>
      </c>
      <c r="M47" s="167">
        <v>0</v>
      </c>
      <c r="N47" s="168">
        <v>0</v>
      </c>
      <c r="O47" s="2">
        <f aca="true" t="shared" si="4" ref="O47:P49">E47+G47+I47+K47+M47</f>
        <v>0</v>
      </c>
      <c r="P47" s="2">
        <f t="shared" si="4"/>
        <v>0</v>
      </c>
    </row>
    <row r="48" spans="1:16" ht="15.75" customHeight="1">
      <c r="A48" s="21" t="s">
        <v>18</v>
      </c>
      <c r="B48" s="20" t="s">
        <v>157</v>
      </c>
      <c r="C48" s="165">
        <v>0</v>
      </c>
      <c r="D48" s="166">
        <v>0</v>
      </c>
      <c r="E48" s="167">
        <v>0</v>
      </c>
      <c r="F48" s="166">
        <v>0</v>
      </c>
      <c r="G48" s="167">
        <v>0</v>
      </c>
      <c r="H48" s="168">
        <v>0</v>
      </c>
      <c r="I48" s="165">
        <v>0</v>
      </c>
      <c r="J48" s="166">
        <v>0</v>
      </c>
      <c r="K48" s="167">
        <v>0</v>
      </c>
      <c r="L48" s="166">
        <v>0</v>
      </c>
      <c r="M48" s="167">
        <v>0</v>
      </c>
      <c r="N48" s="168">
        <v>0</v>
      </c>
      <c r="O48" s="2">
        <f t="shared" si="4"/>
        <v>0</v>
      </c>
      <c r="P48" s="2">
        <f t="shared" si="4"/>
        <v>0</v>
      </c>
    </row>
    <row r="49" spans="1:16" ht="15.75" customHeight="1">
      <c r="A49" s="21" t="s">
        <v>19</v>
      </c>
      <c r="B49" s="20" t="s">
        <v>158</v>
      </c>
      <c r="C49" s="165">
        <v>1</v>
      </c>
      <c r="D49" s="166">
        <v>3</v>
      </c>
      <c r="E49" s="167">
        <v>1</v>
      </c>
      <c r="F49" s="166">
        <v>1</v>
      </c>
      <c r="G49" s="167">
        <v>0</v>
      </c>
      <c r="H49" s="168">
        <v>0</v>
      </c>
      <c r="I49" s="165">
        <v>0</v>
      </c>
      <c r="J49" s="166">
        <v>0</v>
      </c>
      <c r="K49" s="167">
        <v>0</v>
      </c>
      <c r="L49" s="166">
        <v>0</v>
      </c>
      <c r="M49" s="167">
        <v>0</v>
      </c>
      <c r="N49" s="168">
        <v>0</v>
      </c>
      <c r="O49" s="2">
        <f t="shared" si="4"/>
        <v>1</v>
      </c>
      <c r="P49" s="2">
        <f t="shared" si="4"/>
        <v>1</v>
      </c>
    </row>
    <row r="50" spans="1:14" ht="15.75" customHeight="1">
      <c r="A50" s="19"/>
      <c r="B50" s="8"/>
      <c r="C50" s="171"/>
      <c r="D50" s="174"/>
      <c r="E50" s="174"/>
      <c r="F50" s="174"/>
      <c r="G50" s="174"/>
      <c r="H50" s="176"/>
      <c r="I50" s="179"/>
      <c r="J50" s="174"/>
      <c r="K50" s="174"/>
      <c r="L50" s="174"/>
      <c r="M50" s="174"/>
      <c r="N50" s="176"/>
    </row>
    <row r="51" spans="1:16" ht="15.75" customHeight="1">
      <c r="A51" s="9" t="s">
        <v>159</v>
      </c>
      <c r="B51" s="10" t="s">
        <v>160</v>
      </c>
      <c r="C51" s="159">
        <v>1</v>
      </c>
      <c r="D51" s="153">
        <v>32</v>
      </c>
      <c r="E51" s="154">
        <v>1</v>
      </c>
      <c r="F51" s="153">
        <v>51</v>
      </c>
      <c r="G51" s="154">
        <v>1</v>
      </c>
      <c r="H51" s="161">
        <v>32</v>
      </c>
      <c r="I51" s="159">
        <v>3</v>
      </c>
      <c r="J51" s="153">
        <v>9</v>
      </c>
      <c r="K51" s="154">
        <v>3</v>
      </c>
      <c r="L51" s="153">
        <v>7</v>
      </c>
      <c r="M51" s="154">
        <v>3</v>
      </c>
      <c r="N51" s="161">
        <v>9</v>
      </c>
      <c r="O51" s="2">
        <f>E51+G51+I51+K51+M51</f>
        <v>11</v>
      </c>
      <c r="P51" s="2">
        <f>F51+H51+J51+L51+N51</f>
        <v>108</v>
      </c>
    </row>
    <row r="52" spans="1:14" ht="15.75" customHeight="1">
      <c r="A52" s="9"/>
      <c r="B52" s="10"/>
      <c r="C52" s="162"/>
      <c r="D52" s="163"/>
      <c r="E52" s="163"/>
      <c r="F52" s="163"/>
      <c r="G52" s="163"/>
      <c r="H52" s="164"/>
      <c r="I52" s="162"/>
      <c r="J52" s="163"/>
      <c r="K52" s="163"/>
      <c r="L52" s="163"/>
      <c r="M52" s="163"/>
      <c r="N52" s="164"/>
    </row>
    <row r="53" spans="1:16" ht="15.75" customHeight="1">
      <c r="A53" s="21" t="s">
        <v>161</v>
      </c>
      <c r="B53" s="20" t="s">
        <v>162</v>
      </c>
      <c r="C53" s="165">
        <v>1</v>
      </c>
      <c r="D53" s="166">
        <v>32</v>
      </c>
      <c r="E53" s="167">
        <v>1</v>
      </c>
      <c r="F53" s="166">
        <v>51</v>
      </c>
      <c r="G53" s="167">
        <v>1</v>
      </c>
      <c r="H53" s="168">
        <v>32</v>
      </c>
      <c r="I53" s="165">
        <v>3</v>
      </c>
      <c r="J53" s="166">
        <v>9</v>
      </c>
      <c r="K53" s="167">
        <v>3</v>
      </c>
      <c r="L53" s="166">
        <v>7</v>
      </c>
      <c r="M53" s="242">
        <v>3</v>
      </c>
      <c r="N53" s="243">
        <v>9</v>
      </c>
      <c r="O53" s="2">
        <f aca="true" t="shared" si="5" ref="O53:P56">E53+G53+I53+K53+M53</f>
        <v>11</v>
      </c>
      <c r="P53" s="2">
        <f t="shared" si="5"/>
        <v>108</v>
      </c>
    </row>
    <row r="54" spans="1:16" ht="15.75" customHeight="1">
      <c r="A54" s="21" t="s">
        <v>20</v>
      </c>
      <c r="B54" s="20" t="s">
        <v>163</v>
      </c>
      <c r="C54" s="165">
        <v>0</v>
      </c>
      <c r="D54" s="166">
        <v>0</v>
      </c>
      <c r="E54" s="167">
        <v>0</v>
      </c>
      <c r="F54" s="166">
        <v>0</v>
      </c>
      <c r="G54" s="167">
        <v>0</v>
      </c>
      <c r="H54" s="168">
        <v>0</v>
      </c>
      <c r="I54" s="165">
        <v>0</v>
      </c>
      <c r="J54" s="166">
        <v>0</v>
      </c>
      <c r="K54" s="167">
        <v>0</v>
      </c>
      <c r="L54" s="166">
        <v>0</v>
      </c>
      <c r="M54" s="167">
        <v>0</v>
      </c>
      <c r="N54" s="168">
        <v>0</v>
      </c>
      <c r="O54" s="2">
        <f t="shared" si="5"/>
        <v>0</v>
      </c>
      <c r="P54" s="2">
        <f t="shared" si="5"/>
        <v>0</v>
      </c>
    </row>
    <row r="55" spans="1:16" ht="15.75" customHeight="1">
      <c r="A55" s="21" t="s">
        <v>75</v>
      </c>
      <c r="B55" s="20" t="s">
        <v>164</v>
      </c>
      <c r="C55" s="165">
        <v>0</v>
      </c>
      <c r="D55" s="166">
        <v>0</v>
      </c>
      <c r="E55" s="167">
        <v>0</v>
      </c>
      <c r="F55" s="166">
        <v>0</v>
      </c>
      <c r="G55" s="167">
        <v>0</v>
      </c>
      <c r="H55" s="168">
        <v>0</v>
      </c>
      <c r="I55" s="165">
        <v>0</v>
      </c>
      <c r="J55" s="166">
        <v>0</v>
      </c>
      <c r="K55" s="167">
        <v>0</v>
      </c>
      <c r="L55" s="166">
        <v>0</v>
      </c>
      <c r="M55" s="167">
        <v>0</v>
      </c>
      <c r="N55" s="168">
        <v>0</v>
      </c>
      <c r="O55" s="2">
        <f t="shared" si="5"/>
        <v>0</v>
      </c>
      <c r="P55" s="2">
        <f t="shared" si="5"/>
        <v>0</v>
      </c>
    </row>
    <row r="56" spans="1:16" ht="15.75" customHeight="1">
      <c r="A56" s="21" t="s">
        <v>76</v>
      </c>
      <c r="B56" s="20" t="s">
        <v>165</v>
      </c>
      <c r="C56" s="165">
        <v>0</v>
      </c>
      <c r="D56" s="166">
        <v>0</v>
      </c>
      <c r="E56" s="167">
        <v>0</v>
      </c>
      <c r="F56" s="166">
        <v>0</v>
      </c>
      <c r="G56" s="167">
        <v>0</v>
      </c>
      <c r="H56" s="168">
        <v>0</v>
      </c>
      <c r="I56" s="165">
        <v>0</v>
      </c>
      <c r="J56" s="166">
        <v>0</v>
      </c>
      <c r="K56" s="167">
        <v>0</v>
      </c>
      <c r="L56" s="166">
        <v>0</v>
      </c>
      <c r="M56" s="167">
        <v>0</v>
      </c>
      <c r="N56" s="168">
        <v>0</v>
      </c>
      <c r="O56" s="2">
        <f t="shared" si="5"/>
        <v>0</v>
      </c>
      <c r="P56" s="2">
        <f t="shared" si="5"/>
        <v>0</v>
      </c>
    </row>
    <row r="57" spans="1:14" ht="15.75" customHeight="1">
      <c r="A57" s="19"/>
      <c r="B57" s="8"/>
      <c r="C57" s="171"/>
      <c r="D57" s="172"/>
      <c r="E57" s="172"/>
      <c r="F57" s="172"/>
      <c r="G57" s="174"/>
      <c r="H57" s="176"/>
      <c r="I57" s="179"/>
      <c r="J57" s="174"/>
      <c r="K57" s="174"/>
      <c r="L57" s="174"/>
      <c r="M57" s="174"/>
      <c r="N57" s="176"/>
    </row>
    <row r="58" spans="1:16" ht="15.75" customHeight="1">
      <c r="A58" s="4" t="s">
        <v>166</v>
      </c>
      <c r="B58" s="5" t="s">
        <v>77</v>
      </c>
      <c r="C58" s="152">
        <v>0</v>
      </c>
      <c r="D58" s="153">
        <v>0</v>
      </c>
      <c r="E58" s="154">
        <v>0</v>
      </c>
      <c r="F58" s="153">
        <v>0</v>
      </c>
      <c r="G58" s="154">
        <v>0</v>
      </c>
      <c r="H58" s="157">
        <v>0</v>
      </c>
      <c r="I58" s="152">
        <v>0</v>
      </c>
      <c r="J58" s="153">
        <v>0</v>
      </c>
      <c r="K58" s="154">
        <v>0</v>
      </c>
      <c r="L58" s="153">
        <v>0</v>
      </c>
      <c r="M58" s="154">
        <v>0</v>
      </c>
      <c r="N58" s="157">
        <v>0</v>
      </c>
      <c r="O58" s="2">
        <f>E58+G58+I58+K58+M58</f>
        <v>0</v>
      </c>
      <c r="P58" s="2">
        <f>F58+H58+J58+L58+N58</f>
        <v>0</v>
      </c>
    </row>
    <row r="59" spans="1:14" ht="15.75" customHeight="1">
      <c r="A59" s="30"/>
      <c r="B59" s="31"/>
      <c r="C59" s="162"/>
      <c r="D59" s="163"/>
      <c r="E59" s="163"/>
      <c r="F59" s="163"/>
      <c r="G59" s="163"/>
      <c r="H59" s="164"/>
      <c r="I59" s="162"/>
      <c r="J59" s="163"/>
      <c r="K59" s="163"/>
      <c r="L59" s="163"/>
      <c r="M59" s="163"/>
      <c r="N59" s="164"/>
    </row>
    <row r="60" spans="1:14" ht="15.75" customHeight="1">
      <c r="A60" s="24" t="s">
        <v>167</v>
      </c>
      <c r="B60" s="20" t="s">
        <v>78</v>
      </c>
      <c r="C60" s="165">
        <v>0</v>
      </c>
      <c r="D60" s="166">
        <v>0</v>
      </c>
      <c r="E60" s="167">
        <v>0</v>
      </c>
      <c r="F60" s="166">
        <v>0</v>
      </c>
      <c r="G60" s="167">
        <v>0</v>
      </c>
      <c r="H60" s="168">
        <v>0</v>
      </c>
      <c r="I60" s="165">
        <v>0</v>
      </c>
      <c r="J60" s="166">
        <v>0</v>
      </c>
      <c r="K60" s="167">
        <v>0</v>
      </c>
      <c r="L60" s="166">
        <v>0</v>
      </c>
      <c r="M60" s="167">
        <v>0</v>
      </c>
      <c r="N60" s="168">
        <v>0</v>
      </c>
    </row>
    <row r="61" spans="1:14" ht="15.75" customHeight="1">
      <c r="A61" s="24" t="s">
        <v>21</v>
      </c>
      <c r="B61" s="20" t="s">
        <v>79</v>
      </c>
      <c r="C61" s="165">
        <v>0</v>
      </c>
      <c r="D61" s="166">
        <v>0</v>
      </c>
      <c r="E61" s="167">
        <v>0</v>
      </c>
      <c r="F61" s="166">
        <v>0</v>
      </c>
      <c r="G61" s="167">
        <v>0</v>
      </c>
      <c r="H61" s="168">
        <v>0</v>
      </c>
      <c r="I61" s="165">
        <v>0</v>
      </c>
      <c r="J61" s="166">
        <v>0</v>
      </c>
      <c r="K61" s="167">
        <v>0</v>
      </c>
      <c r="L61" s="166">
        <v>0</v>
      </c>
      <c r="M61" s="167">
        <v>0</v>
      </c>
      <c r="N61" s="168">
        <v>0</v>
      </c>
    </row>
    <row r="62" spans="1:14" ht="15.75" customHeight="1">
      <c r="A62" s="24" t="s">
        <v>82</v>
      </c>
      <c r="B62" s="20" t="s">
        <v>80</v>
      </c>
      <c r="C62" s="165">
        <v>0</v>
      </c>
      <c r="D62" s="166">
        <v>0</v>
      </c>
      <c r="E62" s="167">
        <v>0</v>
      </c>
      <c r="F62" s="166">
        <v>0</v>
      </c>
      <c r="G62" s="167">
        <v>0</v>
      </c>
      <c r="H62" s="168">
        <v>0</v>
      </c>
      <c r="I62" s="165">
        <v>0</v>
      </c>
      <c r="J62" s="166">
        <v>0</v>
      </c>
      <c r="K62" s="167">
        <v>0</v>
      </c>
      <c r="L62" s="166">
        <v>0</v>
      </c>
      <c r="M62" s="167">
        <v>0</v>
      </c>
      <c r="N62" s="168">
        <v>0</v>
      </c>
    </row>
    <row r="63" spans="1:14" ht="15.75" customHeight="1">
      <c r="A63" s="24" t="s">
        <v>83</v>
      </c>
      <c r="B63" s="20" t="s">
        <v>81</v>
      </c>
      <c r="C63" s="165">
        <v>0</v>
      </c>
      <c r="D63" s="166">
        <v>0</v>
      </c>
      <c r="E63" s="167">
        <v>0</v>
      </c>
      <c r="F63" s="166">
        <v>0</v>
      </c>
      <c r="G63" s="167">
        <v>0</v>
      </c>
      <c r="H63" s="168">
        <v>0</v>
      </c>
      <c r="I63" s="165">
        <v>0</v>
      </c>
      <c r="J63" s="166">
        <v>0</v>
      </c>
      <c r="K63" s="167">
        <v>0</v>
      </c>
      <c r="L63" s="166">
        <v>0</v>
      </c>
      <c r="M63" s="167">
        <v>0</v>
      </c>
      <c r="N63" s="168">
        <v>0</v>
      </c>
    </row>
    <row r="64" spans="1:14" ht="15.75" customHeight="1">
      <c r="A64" s="24" t="s">
        <v>22</v>
      </c>
      <c r="B64" s="20" t="s">
        <v>85</v>
      </c>
      <c r="C64" s="165">
        <v>0</v>
      </c>
      <c r="D64" s="166">
        <v>0</v>
      </c>
      <c r="E64" s="167">
        <v>0</v>
      </c>
      <c r="F64" s="166">
        <v>0</v>
      </c>
      <c r="G64" s="167">
        <v>0</v>
      </c>
      <c r="H64" s="168">
        <v>0</v>
      </c>
      <c r="I64" s="165">
        <v>0</v>
      </c>
      <c r="J64" s="166">
        <v>0</v>
      </c>
      <c r="K64" s="167">
        <v>0</v>
      </c>
      <c r="L64" s="166">
        <v>0</v>
      </c>
      <c r="M64" s="167">
        <v>0</v>
      </c>
      <c r="N64" s="168">
        <v>0</v>
      </c>
    </row>
    <row r="65" spans="1:14" ht="15.75" customHeight="1">
      <c r="A65" s="23"/>
      <c r="B65" s="8"/>
      <c r="C65" s="171"/>
      <c r="D65" s="172"/>
      <c r="E65" s="172"/>
      <c r="F65" s="172"/>
      <c r="G65" s="174"/>
      <c r="H65" s="176"/>
      <c r="I65" s="179"/>
      <c r="J65" s="174"/>
      <c r="K65" s="174"/>
      <c r="L65" s="174"/>
      <c r="M65" s="174"/>
      <c r="N65" s="176"/>
    </row>
    <row r="66" spans="1:14" ht="15.75" customHeight="1">
      <c r="A66" s="9" t="s">
        <v>168</v>
      </c>
      <c r="B66" s="10" t="s">
        <v>84</v>
      </c>
      <c r="C66" s="159">
        <v>1</v>
      </c>
      <c r="D66" s="153">
        <v>21</v>
      </c>
      <c r="E66" s="154">
        <v>1</v>
      </c>
      <c r="F66" s="153">
        <v>19</v>
      </c>
      <c r="G66" s="154">
        <v>2</v>
      </c>
      <c r="H66" s="161">
        <v>19</v>
      </c>
      <c r="I66" s="159">
        <v>0</v>
      </c>
      <c r="J66" s="153">
        <v>0</v>
      </c>
      <c r="K66" s="154">
        <v>0</v>
      </c>
      <c r="L66" s="153">
        <v>0</v>
      </c>
      <c r="M66" s="154">
        <v>0</v>
      </c>
      <c r="N66" s="161">
        <v>0</v>
      </c>
    </row>
    <row r="67" spans="1:14" ht="15.75" customHeight="1">
      <c r="A67" s="28"/>
      <c r="B67" s="29"/>
      <c r="C67" s="162"/>
      <c r="D67" s="163"/>
      <c r="E67" s="163"/>
      <c r="F67" s="163"/>
      <c r="G67" s="163"/>
      <c r="H67" s="164"/>
      <c r="I67" s="162"/>
      <c r="J67" s="163"/>
      <c r="K67" s="163"/>
      <c r="L67" s="163"/>
      <c r="M67" s="163"/>
      <c r="N67" s="164"/>
    </row>
    <row r="68" spans="1:16" ht="15.75" customHeight="1">
      <c r="A68" s="21" t="s">
        <v>169</v>
      </c>
      <c r="B68" s="20" t="s">
        <v>170</v>
      </c>
      <c r="C68" s="165">
        <v>0</v>
      </c>
      <c r="D68" s="166">
        <v>0</v>
      </c>
      <c r="E68" s="167">
        <v>0</v>
      </c>
      <c r="F68" s="166">
        <v>0</v>
      </c>
      <c r="G68" s="167">
        <v>1</v>
      </c>
      <c r="H68" s="168">
        <v>6</v>
      </c>
      <c r="I68" s="165">
        <v>0</v>
      </c>
      <c r="J68" s="166">
        <v>0</v>
      </c>
      <c r="K68" s="167">
        <v>0</v>
      </c>
      <c r="L68" s="166">
        <v>0</v>
      </c>
      <c r="M68" s="167">
        <v>0</v>
      </c>
      <c r="N68" s="168">
        <v>0</v>
      </c>
      <c r="O68" s="2">
        <f aca="true" t="shared" si="6" ref="O68:P74">E68+G68+I68+K68+M68</f>
        <v>1</v>
      </c>
      <c r="P68" s="2">
        <f t="shared" si="6"/>
        <v>6</v>
      </c>
    </row>
    <row r="69" spans="1:16" ht="15.75" customHeight="1">
      <c r="A69" s="21" t="s">
        <v>23</v>
      </c>
      <c r="B69" s="20" t="s">
        <v>171</v>
      </c>
      <c r="C69" s="165">
        <v>0</v>
      </c>
      <c r="D69" s="166">
        <v>0</v>
      </c>
      <c r="E69" s="167">
        <v>0</v>
      </c>
      <c r="F69" s="166">
        <v>0</v>
      </c>
      <c r="G69" s="167">
        <v>0</v>
      </c>
      <c r="H69" s="168">
        <v>0</v>
      </c>
      <c r="I69" s="165">
        <v>0</v>
      </c>
      <c r="J69" s="166">
        <v>0</v>
      </c>
      <c r="K69" s="167">
        <v>0</v>
      </c>
      <c r="L69" s="166">
        <v>0</v>
      </c>
      <c r="M69" s="167">
        <v>0</v>
      </c>
      <c r="N69" s="168">
        <v>0</v>
      </c>
      <c r="O69" s="2">
        <f t="shared" si="6"/>
        <v>0</v>
      </c>
      <c r="P69" s="2">
        <f t="shared" si="6"/>
        <v>0</v>
      </c>
    </row>
    <row r="70" spans="1:16" ht="15.75" customHeight="1">
      <c r="A70" s="21" t="s">
        <v>24</v>
      </c>
      <c r="B70" s="20" t="s">
        <v>172</v>
      </c>
      <c r="C70" s="165">
        <v>1</v>
      </c>
      <c r="D70" s="166">
        <v>21</v>
      </c>
      <c r="E70" s="167">
        <v>1</v>
      </c>
      <c r="F70" s="166">
        <v>19</v>
      </c>
      <c r="G70" s="167">
        <v>0</v>
      </c>
      <c r="H70" s="168">
        <v>0</v>
      </c>
      <c r="I70" s="165">
        <v>0</v>
      </c>
      <c r="J70" s="166">
        <v>0</v>
      </c>
      <c r="K70" s="167">
        <v>0</v>
      </c>
      <c r="L70" s="166">
        <v>0</v>
      </c>
      <c r="M70" s="167">
        <v>0</v>
      </c>
      <c r="N70" s="168">
        <v>0</v>
      </c>
      <c r="O70" s="2">
        <f t="shared" si="6"/>
        <v>1</v>
      </c>
      <c r="P70" s="2">
        <f t="shared" si="6"/>
        <v>19</v>
      </c>
    </row>
    <row r="71" spans="1:16" ht="15.75" customHeight="1">
      <c r="A71" s="21" t="s">
        <v>25</v>
      </c>
      <c r="B71" s="20" t="s">
        <v>173</v>
      </c>
      <c r="C71" s="165">
        <v>0</v>
      </c>
      <c r="D71" s="166">
        <v>0</v>
      </c>
      <c r="E71" s="167">
        <v>0</v>
      </c>
      <c r="F71" s="166">
        <v>0</v>
      </c>
      <c r="G71" s="167">
        <v>0</v>
      </c>
      <c r="H71" s="168">
        <v>0</v>
      </c>
      <c r="I71" s="165">
        <v>0</v>
      </c>
      <c r="J71" s="166">
        <v>0</v>
      </c>
      <c r="K71" s="167">
        <v>0</v>
      </c>
      <c r="L71" s="166">
        <v>0</v>
      </c>
      <c r="M71" s="167">
        <v>0</v>
      </c>
      <c r="N71" s="168">
        <v>0</v>
      </c>
      <c r="O71" s="2">
        <f t="shared" si="6"/>
        <v>0</v>
      </c>
      <c r="P71" s="2">
        <f t="shared" si="6"/>
        <v>0</v>
      </c>
    </row>
    <row r="72" spans="1:16" ht="15.75" customHeight="1">
      <c r="A72" s="21" t="s">
        <v>26</v>
      </c>
      <c r="B72" s="20" t="s">
        <v>174</v>
      </c>
      <c r="C72" s="165">
        <v>0</v>
      </c>
      <c r="D72" s="166">
        <v>0</v>
      </c>
      <c r="E72" s="167">
        <v>0</v>
      </c>
      <c r="F72" s="166">
        <v>0</v>
      </c>
      <c r="G72" s="167">
        <v>0</v>
      </c>
      <c r="H72" s="168">
        <v>0</v>
      </c>
      <c r="I72" s="165">
        <v>0</v>
      </c>
      <c r="J72" s="166">
        <v>0</v>
      </c>
      <c r="K72" s="167">
        <v>0</v>
      </c>
      <c r="L72" s="166">
        <v>0</v>
      </c>
      <c r="M72" s="167">
        <v>0</v>
      </c>
      <c r="N72" s="168">
        <v>0</v>
      </c>
      <c r="O72" s="2">
        <f t="shared" si="6"/>
        <v>0</v>
      </c>
      <c r="P72" s="2">
        <f t="shared" si="6"/>
        <v>0</v>
      </c>
    </row>
    <row r="73" spans="1:16" ht="15.75" customHeight="1">
      <c r="A73" s="21" t="s">
        <v>27</v>
      </c>
      <c r="B73" s="20" t="s">
        <v>175</v>
      </c>
      <c r="C73" s="165">
        <v>0</v>
      </c>
      <c r="D73" s="166">
        <v>0</v>
      </c>
      <c r="E73" s="167">
        <v>0</v>
      </c>
      <c r="F73" s="166">
        <v>0</v>
      </c>
      <c r="G73" s="167">
        <v>0</v>
      </c>
      <c r="H73" s="168">
        <v>0</v>
      </c>
      <c r="I73" s="165">
        <v>0</v>
      </c>
      <c r="J73" s="166">
        <v>0</v>
      </c>
      <c r="K73" s="167">
        <v>0</v>
      </c>
      <c r="L73" s="166">
        <v>0</v>
      </c>
      <c r="M73" s="167">
        <v>0</v>
      </c>
      <c r="N73" s="168">
        <v>0</v>
      </c>
      <c r="O73" s="2">
        <f t="shared" si="6"/>
        <v>0</v>
      </c>
      <c r="P73" s="2">
        <f t="shared" si="6"/>
        <v>0</v>
      </c>
    </row>
    <row r="74" spans="1:16" ht="15.75" customHeight="1">
      <c r="A74" s="21" t="s">
        <v>28</v>
      </c>
      <c r="B74" s="20" t="s">
        <v>176</v>
      </c>
      <c r="C74" s="165">
        <v>0</v>
      </c>
      <c r="D74" s="166">
        <v>0</v>
      </c>
      <c r="E74" s="167">
        <v>0</v>
      </c>
      <c r="F74" s="166">
        <v>0</v>
      </c>
      <c r="G74" s="167">
        <v>1</v>
      </c>
      <c r="H74" s="168">
        <v>13</v>
      </c>
      <c r="I74" s="165">
        <v>0</v>
      </c>
      <c r="J74" s="166">
        <v>0</v>
      </c>
      <c r="K74" s="167">
        <v>0</v>
      </c>
      <c r="L74" s="166">
        <v>0</v>
      </c>
      <c r="M74" s="167">
        <v>0</v>
      </c>
      <c r="N74" s="168">
        <v>0</v>
      </c>
      <c r="O74" s="2">
        <f t="shared" si="6"/>
        <v>1</v>
      </c>
      <c r="P74" s="2">
        <f t="shared" si="6"/>
        <v>13</v>
      </c>
    </row>
    <row r="75" spans="1:14" ht="15.75" customHeight="1">
      <c r="A75" s="19"/>
      <c r="B75" s="8"/>
      <c r="C75" s="171"/>
      <c r="D75" s="172"/>
      <c r="E75" s="172"/>
      <c r="F75" s="172"/>
      <c r="G75" s="174"/>
      <c r="H75" s="176"/>
      <c r="I75" s="179"/>
      <c r="J75" s="174"/>
      <c r="K75" s="174"/>
      <c r="L75" s="174"/>
      <c r="M75" s="174"/>
      <c r="N75" s="176"/>
    </row>
    <row r="76" spans="1:16" ht="15.75" customHeight="1">
      <c r="A76" s="4" t="s">
        <v>177</v>
      </c>
      <c r="B76" s="5" t="s">
        <v>86</v>
      </c>
      <c r="C76" s="152">
        <v>16</v>
      </c>
      <c r="D76" s="153">
        <v>36</v>
      </c>
      <c r="E76" s="154">
        <v>18</v>
      </c>
      <c r="F76" s="153">
        <v>40</v>
      </c>
      <c r="G76" s="154">
        <v>17</v>
      </c>
      <c r="H76" s="157">
        <v>32</v>
      </c>
      <c r="I76" s="152">
        <v>19</v>
      </c>
      <c r="J76" s="153">
        <v>44</v>
      </c>
      <c r="K76" s="154">
        <v>22</v>
      </c>
      <c r="L76" s="153">
        <v>38</v>
      </c>
      <c r="M76" s="154">
        <v>20</v>
      </c>
      <c r="N76" s="157">
        <v>35</v>
      </c>
      <c r="O76" s="2">
        <f>E76+G76+I76+K76+M76</f>
        <v>96</v>
      </c>
      <c r="P76" s="2">
        <f>F76+H76+J76+L76+N76</f>
        <v>189</v>
      </c>
    </row>
    <row r="77" spans="1:14" ht="15.75" customHeight="1">
      <c r="A77" s="16"/>
      <c r="B77" s="17"/>
      <c r="C77" s="159"/>
      <c r="D77" s="180"/>
      <c r="E77" s="180"/>
      <c r="F77" s="180"/>
      <c r="G77" s="180"/>
      <c r="H77" s="161"/>
      <c r="I77" s="159"/>
      <c r="J77" s="180"/>
      <c r="K77" s="180"/>
      <c r="L77" s="180"/>
      <c r="M77" s="180"/>
      <c r="N77" s="161"/>
    </row>
    <row r="78" spans="1:14" ht="15.75" customHeight="1">
      <c r="A78" s="37" t="s">
        <v>233</v>
      </c>
      <c r="B78" s="36" t="s">
        <v>226</v>
      </c>
      <c r="C78" s="181">
        <v>0</v>
      </c>
      <c r="D78" s="182">
        <v>0</v>
      </c>
      <c r="E78" s="183">
        <v>0</v>
      </c>
      <c r="F78" s="182">
        <v>0</v>
      </c>
      <c r="G78" s="183">
        <v>0</v>
      </c>
      <c r="H78" s="184">
        <v>0</v>
      </c>
      <c r="I78" s="185">
        <v>1</v>
      </c>
      <c r="J78" s="186">
        <v>3</v>
      </c>
      <c r="K78" s="183">
        <v>1</v>
      </c>
      <c r="L78" s="182">
        <v>3</v>
      </c>
      <c r="M78" s="183">
        <v>0</v>
      </c>
      <c r="N78" s="184">
        <v>0</v>
      </c>
    </row>
    <row r="79" spans="1:16" ht="15.75" customHeight="1">
      <c r="A79" s="32" t="s">
        <v>234</v>
      </c>
      <c r="B79" s="31" t="s">
        <v>179</v>
      </c>
      <c r="C79" s="187">
        <v>0</v>
      </c>
      <c r="D79" s="188">
        <v>0</v>
      </c>
      <c r="E79" s="189">
        <v>0</v>
      </c>
      <c r="F79" s="188">
        <v>0</v>
      </c>
      <c r="G79" s="167">
        <v>0</v>
      </c>
      <c r="H79" s="168">
        <v>0</v>
      </c>
      <c r="I79" s="191">
        <v>0</v>
      </c>
      <c r="J79" s="192">
        <v>0</v>
      </c>
      <c r="K79" s="189">
        <v>0</v>
      </c>
      <c r="L79" s="188">
        <v>0</v>
      </c>
      <c r="M79" s="167">
        <v>0</v>
      </c>
      <c r="N79" s="168">
        <v>0</v>
      </c>
      <c r="O79" s="2">
        <f aca="true" t="shared" si="7" ref="O79:P84">E79+G79+I79+K79+M79</f>
        <v>0</v>
      </c>
      <c r="P79" s="2">
        <f t="shared" si="7"/>
        <v>0</v>
      </c>
    </row>
    <row r="80" spans="1:16" ht="15.75" customHeight="1">
      <c r="A80" s="21" t="s">
        <v>29</v>
      </c>
      <c r="B80" s="20" t="s">
        <v>180</v>
      </c>
      <c r="C80" s="165">
        <v>0</v>
      </c>
      <c r="D80" s="166">
        <v>0</v>
      </c>
      <c r="E80" s="167">
        <v>0</v>
      </c>
      <c r="F80" s="166">
        <v>0</v>
      </c>
      <c r="G80" s="167">
        <v>0</v>
      </c>
      <c r="H80" s="168">
        <v>0</v>
      </c>
      <c r="I80" s="193">
        <v>0</v>
      </c>
      <c r="J80" s="194">
        <v>0</v>
      </c>
      <c r="K80" s="167">
        <v>0</v>
      </c>
      <c r="L80" s="166">
        <v>0</v>
      </c>
      <c r="M80" s="167">
        <v>0</v>
      </c>
      <c r="N80" s="168">
        <v>0</v>
      </c>
      <c r="O80" s="2">
        <f t="shared" si="7"/>
        <v>0</v>
      </c>
      <c r="P80" s="2">
        <f t="shared" si="7"/>
        <v>0</v>
      </c>
    </row>
    <row r="81" spans="1:16" ht="15.75" customHeight="1">
      <c r="A81" s="21" t="s">
        <v>30</v>
      </c>
      <c r="B81" s="20" t="s">
        <v>181</v>
      </c>
      <c r="C81" s="165">
        <v>0</v>
      </c>
      <c r="D81" s="166">
        <v>0</v>
      </c>
      <c r="E81" s="167">
        <v>0</v>
      </c>
      <c r="F81" s="166">
        <v>0</v>
      </c>
      <c r="G81" s="167">
        <v>0</v>
      </c>
      <c r="H81" s="168">
        <v>0</v>
      </c>
      <c r="I81" s="193">
        <v>0</v>
      </c>
      <c r="J81" s="194">
        <v>0</v>
      </c>
      <c r="K81" s="167">
        <v>0</v>
      </c>
      <c r="L81" s="166">
        <v>0</v>
      </c>
      <c r="M81" s="167">
        <v>0</v>
      </c>
      <c r="N81" s="168">
        <v>0</v>
      </c>
      <c r="O81" s="2">
        <f t="shared" si="7"/>
        <v>0</v>
      </c>
      <c r="P81" s="2">
        <f t="shared" si="7"/>
        <v>0</v>
      </c>
    </row>
    <row r="82" spans="1:16" ht="15.75" customHeight="1">
      <c r="A82" s="21" t="s">
        <v>31</v>
      </c>
      <c r="B82" s="41" t="s">
        <v>182</v>
      </c>
      <c r="C82" s="165">
        <v>0</v>
      </c>
      <c r="D82" s="166">
        <v>0</v>
      </c>
      <c r="E82" s="167">
        <v>0</v>
      </c>
      <c r="F82" s="166">
        <v>0</v>
      </c>
      <c r="G82" s="167">
        <v>0</v>
      </c>
      <c r="H82" s="168">
        <v>0</v>
      </c>
      <c r="I82" s="193">
        <v>1</v>
      </c>
      <c r="J82" s="194">
        <v>3</v>
      </c>
      <c r="K82" s="167">
        <v>0</v>
      </c>
      <c r="L82" s="166">
        <v>0</v>
      </c>
      <c r="M82" s="167">
        <v>0</v>
      </c>
      <c r="N82" s="168">
        <v>0</v>
      </c>
      <c r="O82" s="2">
        <f t="shared" si="7"/>
        <v>1</v>
      </c>
      <c r="P82" s="2">
        <f t="shared" si="7"/>
        <v>3</v>
      </c>
    </row>
    <row r="83" spans="1:16" ht="15.75" customHeight="1">
      <c r="A83" s="21" t="s">
        <v>32</v>
      </c>
      <c r="B83" s="20" t="s">
        <v>183</v>
      </c>
      <c r="C83" s="165">
        <v>0</v>
      </c>
      <c r="D83" s="166">
        <v>0</v>
      </c>
      <c r="E83" s="167">
        <v>0</v>
      </c>
      <c r="F83" s="166">
        <v>0</v>
      </c>
      <c r="G83" s="167">
        <v>0</v>
      </c>
      <c r="H83" s="168">
        <v>0</v>
      </c>
      <c r="I83" s="193">
        <v>0</v>
      </c>
      <c r="J83" s="194">
        <v>0</v>
      </c>
      <c r="K83" s="167">
        <v>0</v>
      </c>
      <c r="L83" s="166">
        <v>0</v>
      </c>
      <c r="M83" s="167">
        <v>0</v>
      </c>
      <c r="N83" s="168">
        <v>0</v>
      </c>
      <c r="O83" s="2">
        <f t="shared" si="7"/>
        <v>0</v>
      </c>
      <c r="P83" s="2">
        <f t="shared" si="7"/>
        <v>0</v>
      </c>
    </row>
    <row r="84" spans="1:16" ht="15.75" customHeight="1">
      <c r="A84" s="21" t="s">
        <v>33</v>
      </c>
      <c r="B84" s="20" t="s">
        <v>184</v>
      </c>
      <c r="C84" s="165">
        <v>0</v>
      </c>
      <c r="D84" s="166">
        <v>0</v>
      </c>
      <c r="E84" s="167">
        <v>0</v>
      </c>
      <c r="F84" s="166">
        <v>0</v>
      </c>
      <c r="G84" s="167">
        <v>0</v>
      </c>
      <c r="H84" s="168">
        <v>0</v>
      </c>
      <c r="I84" s="193">
        <v>0</v>
      </c>
      <c r="J84" s="194">
        <v>0</v>
      </c>
      <c r="K84" s="167">
        <v>1</v>
      </c>
      <c r="L84" s="166">
        <v>3</v>
      </c>
      <c r="M84" s="167">
        <v>0</v>
      </c>
      <c r="N84" s="168">
        <v>0</v>
      </c>
      <c r="O84" s="2">
        <f t="shared" si="7"/>
        <v>1</v>
      </c>
      <c r="P84" s="2">
        <f t="shared" si="7"/>
        <v>3</v>
      </c>
    </row>
    <row r="85" spans="1:14" ht="15.75" customHeight="1">
      <c r="A85" s="33"/>
      <c r="B85" s="34"/>
      <c r="C85" s="195"/>
      <c r="D85" s="196"/>
      <c r="E85" s="196"/>
      <c r="F85" s="196"/>
      <c r="G85" s="196"/>
      <c r="H85" s="235"/>
      <c r="I85" s="195"/>
      <c r="J85" s="196"/>
      <c r="K85" s="196"/>
      <c r="L85" s="196"/>
      <c r="M85" s="196"/>
      <c r="N85" s="235"/>
    </row>
    <row r="86" spans="1:14" ht="15.75" customHeight="1">
      <c r="A86" s="35" t="s">
        <v>235</v>
      </c>
      <c r="B86" s="36" t="s">
        <v>228</v>
      </c>
      <c r="C86" s="181">
        <v>16</v>
      </c>
      <c r="D86" s="199">
        <v>36</v>
      </c>
      <c r="E86" s="200">
        <v>18</v>
      </c>
      <c r="F86" s="182">
        <v>40</v>
      </c>
      <c r="G86" s="183">
        <v>17</v>
      </c>
      <c r="H86" s="184">
        <v>32</v>
      </c>
      <c r="I86" s="181">
        <v>18</v>
      </c>
      <c r="J86" s="182">
        <v>41</v>
      </c>
      <c r="K86" s="183">
        <v>21</v>
      </c>
      <c r="L86" s="182">
        <v>35</v>
      </c>
      <c r="M86" s="183">
        <v>20</v>
      </c>
      <c r="N86" s="184">
        <v>35</v>
      </c>
    </row>
    <row r="87" spans="1:16" ht="15.75" customHeight="1">
      <c r="A87" s="32" t="s">
        <v>34</v>
      </c>
      <c r="B87" s="31" t="s">
        <v>185</v>
      </c>
      <c r="C87" s="187">
        <v>0</v>
      </c>
      <c r="D87" s="201">
        <v>0</v>
      </c>
      <c r="E87" s="202">
        <v>0</v>
      </c>
      <c r="F87" s="188">
        <v>0</v>
      </c>
      <c r="G87" s="167">
        <v>0</v>
      </c>
      <c r="H87" s="168">
        <v>0</v>
      </c>
      <c r="I87" s="187">
        <v>0</v>
      </c>
      <c r="J87" s="188">
        <v>0</v>
      </c>
      <c r="K87" s="189">
        <v>0</v>
      </c>
      <c r="L87" s="188">
        <v>0</v>
      </c>
      <c r="M87" s="167">
        <v>0</v>
      </c>
      <c r="N87" s="168">
        <v>0</v>
      </c>
      <c r="O87" s="2">
        <f aca="true" t="shared" si="8" ref="O87:P92">E87+G87+I87+K87+M87</f>
        <v>0</v>
      </c>
      <c r="P87" s="2">
        <f t="shared" si="8"/>
        <v>0</v>
      </c>
    </row>
    <row r="88" spans="1:16" ht="15.75" customHeight="1">
      <c r="A88" s="21" t="s">
        <v>35</v>
      </c>
      <c r="B88" s="20" t="s">
        <v>186</v>
      </c>
      <c r="C88" s="165">
        <v>1</v>
      </c>
      <c r="D88" s="203">
        <v>1</v>
      </c>
      <c r="E88" s="204">
        <v>1</v>
      </c>
      <c r="F88" s="166">
        <v>1</v>
      </c>
      <c r="G88" s="167">
        <v>1</v>
      </c>
      <c r="H88" s="168">
        <v>2</v>
      </c>
      <c r="I88" s="165">
        <v>0</v>
      </c>
      <c r="J88" s="166">
        <v>0</v>
      </c>
      <c r="K88" s="167">
        <v>0</v>
      </c>
      <c r="L88" s="166">
        <v>0</v>
      </c>
      <c r="M88" s="167">
        <v>0</v>
      </c>
      <c r="N88" s="168">
        <v>0</v>
      </c>
      <c r="O88" s="2">
        <f t="shared" si="8"/>
        <v>2</v>
      </c>
      <c r="P88" s="2">
        <f t="shared" si="8"/>
        <v>3</v>
      </c>
    </row>
    <row r="89" spans="1:16" ht="15.75" customHeight="1">
      <c r="A89" s="21" t="s">
        <v>36</v>
      </c>
      <c r="B89" s="20" t="s">
        <v>187</v>
      </c>
      <c r="C89" s="165">
        <v>7</v>
      </c>
      <c r="D89" s="203">
        <v>12</v>
      </c>
      <c r="E89" s="204">
        <v>8</v>
      </c>
      <c r="F89" s="166">
        <v>15</v>
      </c>
      <c r="G89" s="167">
        <v>7</v>
      </c>
      <c r="H89" s="168">
        <v>10</v>
      </c>
      <c r="I89" s="165">
        <v>15</v>
      </c>
      <c r="J89" s="166">
        <v>33</v>
      </c>
      <c r="K89" s="167">
        <v>14</v>
      </c>
      <c r="L89" s="166">
        <v>20</v>
      </c>
      <c r="M89" s="242">
        <v>15</v>
      </c>
      <c r="N89" s="243">
        <v>27</v>
      </c>
      <c r="O89" s="2">
        <f t="shared" si="8"/>
        <v>59</v>
      </c>
      <c r="P89" s="2">
        <f t="shared" si="8"/>
        <v>105</v>
      </c>
    </row>
    <row r="90" spans="1:16" ht="15.75" customHeight="1">
      <c r="A90" s="21" t="s">
        <v>37</v>
      </c>
      <c r="B90" s="20" t="s">
        <v>188</v>
      </c>
      <c r="C90" s="165">
        <v>1</v>
      </c>
      <c r="D90" s="203">
        <v>6</v>
      </c>
      <c r="E90" s="204">
        <v>1</v>
      </c>
      <c r="F90" s="166">
        <v>7</v>
      </c>
      <c r="G90" s="167">
        <v>0</v>
      </c>
      <c r="H90" s="168">
        <v>0</v>
      </c>
      <c r="I90" s="165">
        <v>0</v>
      </c>
      <c r="J90" s="166">
        <v>0</v>
      </c>
      <c r="K90" s="167">
        <v>0</v>
      </c>
      <c r="L90" s="166">
        <v>0</v>
      </c>
      <c r="M90" s="167">
        <v>0</v>
      </c>
      <c r="N90" s="168">
        <v>0</v>
      </c>
      <c r="O90" s="2">
        <f t="shared" si="8"/>
        <v>1</v>
      </c>
      <c r="P90" s="2">
        <f t="shared" si="8"/>
        <v>7</v>
      </c>
    </row>
    <row r="91" spans="1:16" ht="15.75" customHeight="1">
      <c r="A91" s="21" t="s">
        <v>38</v>
      </c>
      <c r="B91" s="41" t="s">
        <v>87</v>
      </c>
      <c r="C91" s="165">
        <v>2</v>
      </c>
      <c r="D91" s="203">
        <v>4</v>
      </c>
      <c r="E91" s="204">
        <v>3</v>
      </c>
      <c r="F91" s="166">
        <v>4</v>
      </c>
      <c r="G91" s="167">
        <v>2</v>
      </c>
      <c r="H91" s="168">
        <v>2</v>
      </c>
      <c r="I91" s="165">
        <v>0</v>
      </c>
      <c r="J91" s="166">
        <v>0</v>
      </c>
      <c r="K91" s="167">
        <v>1</v>
      </c>
      <c r="L91" s="166">
        <v>1</v>
      </c>
      <c r="M91" s="242">
        <v>1</v>
      </c>
      <c r="N91" s="243">
        <v>2</v>
      </c>
      <c r="O91" s="2">
        <f t="shared" si="8"/>
        <v>7</v>
      </c>
      <c r="P91" s="2">
        <f t="shared" si="8"/>
        <v>9</v>
      </c>
    </row>
    <row r="92" spans="1:16" ht="15.75" customHeight="1">
      <c r="A92" s="21" t="s">
        <v>39</v>
      </c>
      <c r="B92" s="20" t="s">
        <v>189</v>
      </c>
      <c r="C92" s="165">
        <v>5</v>
      </c>
      <c r="D92" s="203">
        <v>13</v>
      </c>
      <c r="E92" s="204">
        <v>5</v>
      </c>
      <c r="F92" s="166">
        <v>13</v>
      </c>
      <c r="G92" s="167">
        <v>7</v>
      </c>
      <c r="H92" s="168">
        <v>18</v>
      </c>
      <c r="I92" s="165">
        <v>3</v>
      </c>
      <c r="J92" s="166">
        <v>8</v>
      </c>
      <c r="K92" s="167">
        <v>6</v>
      </c>
      <c r="L92" s="166">
        <v>14</v>
      </c>
      <c r="M92" s="242">
        <v>4</v>
      </c>
      <c r="N92" s="243">
        <v>6</v>
      </c>
      <c r="O92" s="2">
        <f t="shared" si="8"/>
        <v>25</v>
      </c>
      <c r="P92" s="2">
        <f t="shared" si="8"/>
        <v>59</v>
      </c>
    </row>
    <row r="93" spans="1:14" ht="15.75" customHeight="1">
      <c r="A93" s="19"/>
      <c r="B93" s="8"/>
      <c r="C93" s="171"/>
      <c r="D93" s="174"/>
      <c r="E93" s="174"/>
      <c r="F93" s="174"/>
      <c r="G93" s="174"/>
      <c r="H93" s="176"/>
      <c r="I93" s="179"/>
      <c r="J93" s="174"/>
      <c r="K93" s="174"/>
      <c r="L93" s="174"/>
      <c r="M93" s="174"/>
      <c r="N93" s="176"/>
    </row>
    <row r="94" spans="1:16" ht="15.75" customHeight="1">
      <c r="A94" s="11" t="s">
        <v>190</v>
      </c>
      <c r="B94" s="5" t="s">
        <v>191</v>
      </c>
      <c r="C94" s="152">
        <v>0</v>
      </c>
      <c r="D94" s="153">
        <v>0</v>
      </c>
      <c r="E94" s="154">
        <v>0</v>
      </c>
      <c r="F94" s="153">
        <v>0</v>
      </c>
      <c r="G94" s="154">
        <v>0</v>
      </c>
      <c r="H94" s="157">
        <v>0</v>
      </c>
      <c r="I94" s="152">
        <v>0</v>
      </c>
      <c r="J94" s="153">
        <v>0</v>
      </c>
      <c r="K94" s="154">
        <v>0</v>
      </c>
      <c r="L94" s="153">
        <v>0</v>
      </c>
      <c r="M94" s="154">
        <v>0</v>
      </c>
      <c r="N94" s="157">
        <v>0</v>
      </c>
      <c r="O94" s="2">
        <f>E94+G94+I94+K94+M94</f>
        <v>0</v>
      </c>
      <c r="P94" s="2">
        <f>F94+H94+J94+L94+N94</f>
        <v>0</v>
      </c>
    </row>
    <row r="95" spans="1:14" ht="15.75" customHeight="1">
      <c r="A95" s="25"/>
      <c r="B95" s="10"/>
      <c r="C95" s="162"/>
      <c r="D95" s="163"/>
      <c r="E95" s="163"/>
      <c r="F95" s="163"/>
      <c r="G95" s="163"/>
      <c r="H95" s="164"/>
      <c r="I95" s="162"/>
      <c r="J95" s="163"/>
      <c r="K95" s="163"/>
      <c r="L95" s="163"/>
      <c r="M95" s="163"/>
      <c r="N95" s="164"/>
    </row>
    <row r="96" spans="1:16" ht="15.75" customHeight="1">
      <c r="A96" s="21" t="s">
        <v>192</v>
      </c>
      <c r="B96" s="20" t="s">
        <v>88</v>
      </c>
      <c r="C96" s="165">
        <v>0</v>
      </c>
      <c r="D96" s="166">
        <v>0</v>
      </c>
      <c r="E96" s="167">
        <v>0</v>
      </c>
      <c r="F96" s="166">
        <v>0</v>
      </c>
      <c r="G96" s="167">
        <v>0</v>
      </c>
      <c r="H96" s="168">
        <v>0</v>
      </c>
      <c r="I96" s="165">
        <v>0</v>
      </c>
      <c r="J96" s="166">
        <v>0</v>
      </c>
      <c r="K96" s="167">
        <v>0</v>
      </c>
      <c r="L96" s="166">
        <v>0</v>
      </c>
      <c r="M96" s="167">
        <v>0</v>
      </c>
      <c r="N96" s="168">
        <v>0</v>
      </c>
      <c r="O96" s="2">
        <f aca="true" t="shared" si="9" ref="O96:P99">E96+G96+I96+K96+M96</f>
        <v>0</v>
      </c>
      <c r="P96" s="2">
        <f t="shared" si="9"/>
        <v>0</v>
      </c>
    </row>
    <row r="97" spans="1:16" ht="15.75" customHeight="1">
      <c r="A97" s="21" t="s">
        <v>91</v>
      </c>
      <c r="B97" s="20" t="s">
        <v>89</v>
      </c>
      <c r="C97" s="165">
        <v>0</v>
      </c>
      <c r="D97" s="166">
        <v>0</v>
      </c>
      <c r="E97" s="167">
        <v>0</v>
      </c>
      <c r="F97" s="166">
        <v>0</v>
      </c>
      <c r="G97" s="167">
        <v>0</v>
      </c>
      <c r="H97" s="168">
        <v>0</v>
      </c>
      <c r="I97" s="165">
        <v>0</v>
      </c>
      <c r="J97" s="166">
        <v>0</v>
      </c>
      <c r="K97" s="167">
        <v>0</v>
      </c>
      <c r="L97" s="166">
        <v>0</v>
      </c>
      <c r="M97" s="167">
        <v>0</v>
      </c>
      <c r="N97" s="168">
        <v>0</v>
      </c>
      <c r="O97" s="2">
        <f t="shared" si="9"/>
        <v>0</v>
      </c>
      <c r="P97" s="2">
        <f t="shared" si="9"/>
        <v>0</v>
      </c>
    </row>
    <row r="98" spans="1:16" ht="15.75" customHeight="1">
      <c r="A98" s="21" t="s">
        <v>92</v>
      </c>
      <c r="B98" s="20" t="s">
        <v>90</v>
      </c>
      <c r="C98" s="165">
        <v>0</v>
      </c>
      <c r="D98" s="166">
        <v>0</v>
      </c>
      <c r="E98" s="167">
        <v>0</v>
      </c>
      <c r="F98" s="166">
        <v>0</v>
      </c>
      <c r="G98" s="167">
        <v>0</v>
      </c>
      <c r="H98" s="168">
        <v>0</v>
      </c>
      <c r="I98" s="165">
        <v>0</v>
      </c>
      <c r="J98" s="166">
        <v>0</v>
      </c>
      <c r="K98" s="167">
        <v>0</v>
      </c>
      <c r="L98" s="166">
        <v>0</v>
      </c>
      <c r="M98" s="167">
        <v>0</v>
      </c>
      <c r="N98" s="168">
        <v>0</v>
      </c>
      <c r="O98" s="2">
        <f t="shared" si="9"/>
        <v>0</v>
      </c>
      <c r="P98" s="2">
        <f t="shared" si="9"/>
        <v>0</v>
      </c>
    </row>
    <row r="99" spans="1:16" ht="15.75" customHeight="1">
      <c r="A99" s="21" t="s">
        <v>40</v>
      </c>
      <c r="B99" s="41" t="s">
        <v>93</v>
      </c>
      <c r="C99" s="165">
        <v>0</v>
      </c>
      <c r="D99" s="166">
        <v>0</v>
      </c>
      <c r="E99" s="167">
        <v>0</v>
      </c>
      <c r="F99" s="166">
        <v>0</v>
      </c>
      <c r="G99" s="167">
        <v>0</v>
      </c>
      <c r="H99" s="168">
        <v>0</v>
      </c>
      <c r="I99" s="165">
        <v>0</v>
      </c>
      <c r="J99" s="166">
        <v>0</v>
      </c>
      <c r="K99" s="167">
        <v>0</v>
      </c>
      <c r="L99" s="166">
        <v>0</v>
      </c>
      <c r="M99" s="167">
        <v>0</v>
      </c>
      <c r="N99" s="168">
        <v>0</v>
      </c>
      <c r="O99" s="2">
        <f t="shared" si="9"/>
        <v>0</v>
      </c>
      <c r="P99" s="2">
        <f t="shared" si="9"/>
        <v>0</v>
      </c>
    </row>
    <row r="100" spans="1:14" ht="15.75" customHeight="1">
      <c r="A100" s="21" t="s">
        <v>41</v>
      </c>
      <c r="B100" s="20" t="s">
        <v>193</v>
      </c>
      <c r="C100" s="165">
        <v>0</v>
      </c>
      <c r="D100" s="166">
        <v>0</v>
      </c>
      <c r="E100" s="167">
        <v>0</v>
      </c>
      <c r="F100" s="166">
        <v>0</v>
      </c>
      <c r="G100" s="167">
        <v>0</v>
      </c>
      <c r="H100" s="168">
        <v>0</v>
      </c>
      <c r="I100" s="165">
        <v>0</v>
      </c>
      <c r="J100" s="166">
        <v>0</v>
      </c>
      <c r="K100" s="167">
        <v>0</v>
      </c>
      <c r="L100" s="166">
        <v>0</v>
      </c>
      <c r="M100" s="167">
        <v>0</v>
      </c>
      <c r="N100" s="168">
        <v>0</v>
      </c>
    </row>
    <row r="101" spans="1:16" ht="15.75" customHeight="1">
      <c r="A101" s="21" t="s">
        <v>42</v>
      </c>
      <c r="B101" s="41" t="s">
        <v>194</v>
      </c>
      <c r="C101" s="165">
        <v>0</v>
      </c>
      <c r="D101" s="166">
        <v>0</v>
      </c>
      <c r="E101" s="167">
        <v>0</v>
      </c>
      <c r="F101" s="166">
        <v>0</v>
      </c>
      <c r="G101" s="167">
        <v>0</v>
      </c>
      <c r="H101" s="168">
        <v>0</v>
      </c>
      <c r="I101" s="165">
        <v>0</v>
      </c>
      <c r="J101" s="166">
        <v>0</v>
      </c>
      <c r="K101" s="167">
        <v>0</v>
      </c>
      <c r="L101" s="166">
        <v>0</v>
      </c>
      <c r="M101" s="167">
        <v>0</v>
      </c>
      <c r="N101" s="168">
        <v>0</v>
      </c>
      <c r="O101" s="2">
        <f>E101+G101+I101+K101+M101</f>
        <v>0</v>
      </c>
      <c r="P101" s="2">
        <f>F101+H101+J101+L101+N101</f>
        <v>0</v>
      </c>
    </row>
    <row r="102" spans="1:16" ht="15.75" customHeight="1">
      <c r="A102" s="21" t="s">
        <v>43</v>
      </c>
      <c r="B102" s="20" t="s">
        <v>195</v>
      </c>
      <c r="C102" s="165">
        <v>0</v>
      </c>
      <c r="D102" s="166">
        <v>0</v>
      </c>
      <c r="E102" s="167">
        <v>0</v>
      </c>
      <c r="F102" s="166">
        <v>0</v>
      </c>
      <c r="G102" s="167">
        <v>0</v>
      </c>
      <c r="H102" s="168">
        <v>0</v>
      </c>
      <c r="I102" s="165">
        <v>0</v>
      </c>
      <c r="J102" s="166">
        <v>0</v>
      </c>
      <c r="K102" s="167">
        <v>0</v>
      </c>
      <c r="L102" s="166">
        <v>0</v>
      </c>
      <c r="M102" s="167">
        <v>0</v>
      </c>
      <c r="N102" s="168">
        <v>0</v>
      </c>
      <c r="O102" s="2">
        <f>E102+G102+I102+K102+M102</f>
        <v>0</v>
      </c>
      <c r="P102" s="2">
        <f>F102+H102+J102+L102+N102</f>
        <v>0</v>
      </c>
    </row>
    <row r="103" spans="1:14" ht="15.75" customHeight="1">
      <c r="A103" s="19"/>
      <c r="B103" s="8"/>
      <c r="C103" s="171"/>
      <c r="D103" s="172"/>
      <c r="E103" s="172"/>
      <c r="F103" s="172"/>
      <c r="G103" s="174"/>
      <c r="H103" s="176"/>
      <c r="I103" s="179"/>
      <c r="J103" s="174"/>
      <c r="K103" s="174"/>
      <c r="L103" s="174"/>
      <c r="M103" s="174"/>
      <c r="N103" s="176"/>
    </row>
    <row r="104" spans="1:16" ht="15.75" customHeight="1">
      <c r="A104" s="11" t="s">
        <v>196</v>
      </c>
      <c r="B104" s="5" t="s">
        <v>197</v>
      </c>
      <c r="C104" s="152">
        <v>0</v>
      </c>
      <c r="D104" s="153">
        <v>0</v>
      </c>
      <c r="E104" s="154">
        <v>0</v>
      </c>
      <c r="F104" s="205">
        <v>0</v>
      </c>
      <c r="G104" s="245">
        <v>0</v>
      </c>
      <c r="H104" s="157">
        <v>0</v>
      </c>
      <c r="I104" s="152">
        <v>0</v>
      </c>
      <c r="J104" s="153">
        <v>0</v>
      </c>
      <c r="K104" s="154">
        <v>0</v>
      </c>
      <c r="L104" s="153">
        <v>0</v>
      </c>
      <c r="M104" s="154">
        <v>0</v>
      </c>
      <c r="N104" s="157">
        <v>0</v>
      </c>
      <c r="O104" s="2">
        <f>E104+G104+I104+K104+M104</f>
        <v>0</v>
      </c>
      <c r="P104" s="2">
        <f>F104+H104+J104+L104+N104</f>
        <v>0</v>
      </c>
    </row>
    <row r="105" spans="1:14" ht="15.75" customHeight="1">
      <c r="A105" s="25"/>
      <c r="B105" s="10"/>
      <c r="C105" s="162"/>
      <c r="D105" s="163"/>
      <c r="E105" s="163"/>
      <c r="F105" s="163"/>
      <c r="G105" s="163"/>
      <c r="H105" s="164"/>
      <c r="I105" s="162"/>
      <c r="J105" s="163"/>
      <c r="K105" s="163"/>
      <c r="L105" s="163"/>
      <c r="M105" s="163"/>
      <c r="N105" s="164"/>
    </row>
    <row r="106" spans="1:16" ht="15.75" customHeight="1">
      <c r="A106" s="21" t="s">
        <v>198</v>
      </c>
      <c r="B106" s="20" t="s">
        <v>199</v>
      </c>
      <c r="C106" s="165">
        <v>0</v>
      </c>
      <c r="D106" s="166">
        <v>0</v>
      </c>
      <c r="E106" s="167">
        <v>0</v>
      </c>
      <c r="F106" s="166">
        <v>0</v>
      </c>
      <c r="G106" s="167">
        <v>0</v>
      </c>
      <c r="H106" s="168">
        <v>0</v>
      </c>
      <c r="I106" s="165">
        <v>0</v>
      </c>
      <c r="J106" s="166">
        <v>0</v>
      </c>
      <c r="K106" s="167">
        <v>0</v>
      </c>
      <c r="L106" s="166">
        <v>0</v>
      </c>
      <c r="M106" s="167">
        <v>0</v>
      </c>
      <c r="N106" s="168">
        <v>0</v>
      </c>
      <c r="O106" s="2">
        <f>E106+G106+I106+K106+M106</f>
        <v>0</v>
      </c>
      <c r="P106" s="2">
        <f>F106+H106+J106+L106+N106</f>
        <v>0</v>
      </c>
    </row>
    <row r="107" spans="1:16" ht="15.75" customHeight="1">
      <c r="A107" s="21" t="s">
        <v>200</v>
      </c>
      <c r="B107" s="20" t="s">
        <v>201</v>
      </c>
      <c r="C107" s="165">
        <v>0</v>
      </c>
      <c r="D107" s="166">
        <v>0</v>
      </c>
      <c r="E107" s="167">
        <v>0</v>
      </c>
      <c r="F107" s="166">
        <v>0</v>
      </c>
      <c r="G107" s="167">
        <v>0</v>
      </c>
      <c r="H107" s="168">
        <v>0</v>
      </c>
      <c r="I107" s="165">
        <v>0</v>
      </c>
      <c r="J107" s="166">
        <v>0</v>
      </c>
      <c r="K107" s="167">
        <v>0</v>
      </c>
      <c r="L107" s="166">
        <v>0</v>
      </c>
      <c r="M107" s="167">
        <v>0</v>
      </c>
      <c r="N107" s="168">
        <v>0</v>
      </c>
      <c r="O107" s="2">
        <f>E107+G107+I107+K107+M107</f>
        <v>0</v>
      </c>
      <c r="P107" s="2">
        <f>F107+H107+J107+L107+N107</f>
        <v>0</v>
      </c>
    </row>
    <row r="108" spans="1:14" ht="15.75" customHeight="1">
      <c r="A108" s="19"/>
      <c r="B108" s="8"/>
      <c r="C108" s="171"/>
      <c r="D108" s="174"/>
      <c r="E108" s="174"/>
      <c r="F108" s="174"/>
      <c r="G108" s="174"/>
      <c r="H108" s="176"/>
      <c r="I108" s="179"/>
      <c r="J108" s="174"/>
      <c r="K108" s="174"/>
      <c r="L108" s="174"/>
      <c r="M108" s="174"/>
      <c r="N108" s="176"/>
    </row>
    <row r="109" spans="1:14" ht="15.75" customHeight="1">
      <c r="A109" s="4" t="s">
        <v>202</v>
      </c>
      <c r="B109" s="5" t="s">
        <v>94</v>
      </c>
      <c r="C109" s="152">
        <v>25</v>
      </c>
      <c r="D109" s="153">
        <v>83</v>
      </c>
      <c r="E109" s="154">
        <v>25</v>
      </c>
      <c r="F109" s="153">
        <v>62</v>
      </c>
      <c r="G109" s="154">
        <v>22</v>
      </c>
      <c r="H109" s="157">
        <v>67</v>
      </c>
      <c r="I109" s="152">
        <v>38</v>
      </c>
      <c r="J109" s="153">
        <v>176</v>
      </c>
      <c r="K109" s="154">
        <v>37</v>
      </c>
      <c r="L109" s="153">
        <v>147</v>
      </c>
      <c r="M109" s="154">
        <v>34</v>
      </c>
      <c r="N109" s="157">
        <v>149</v>
      </c>
    </row>
    <row r="110" spans="1:14" ht="15.75" customHeight="1">
      <c r="A110" s="9"/>
      <c r="B110" s="10"/>
      <c r="C110" s="162"/>
      <c r="D110" s="163"/>
      <c r="E110" s="163"/>
      <c r="F110" s="163"/>
      <c r="G110" s="163"/>
      <c r="H110" s="164"/>
      <c r="I110" s="162"/>
      <c r="J110" s="163"/>
      <c r="K110" s="163"/>
      <c r="L110" s="163"/>
      <c r="M110" s="163"/>
      <c r="N110" s="164"/>
    </row>
    <row r="111" spans="1:14" ht="15.75" customHeight="1">
      <c r="A111" s="21" t="s">
        <v>203</v>
      </c>
      <c r="B111" s="20" t="s">
        <v>204</v>
      </c>
      <c r="C111" s="165">
        <v>12</v>
      </c>
      <c r="D111" s="166">
        <v>42</v>
      </c>
      <c r="E111" s="167">
        <v>12</v>
      </c>
      <c r="F111" s="166">
        <v>31</v>
      </c>
      <c r="G111" s="167">
        <v>11</v>
      </c>
      <c r="H111" s="168">
        <v>34</v>
      </c>
      <c r="I111" s="165">
        <v>5</v>
      </c>
      <c r="J111" s="166">
        <v>25</v>
      </c>
      <c r="K111" s="167">
        <v>5</v>
      </c>
      <c r="L111" s="166">
        <v>14</v>
      </c>
      <c r="M111" s="242">
        <v>5</v>
      </c>
      <c r="N111" s="243">
        <v>19</v>
      </c>
    </row>
    <row r="112" spans="1:14" ht="15.75" customHeight="1">
      <c r="A112" s="21" t="s">
        <v>44</v>
      </c>
      <c r="B112" s="20" t="s">
        <v>95</v>
      </c>
      <c r="C112" s="165">
        <v>1</v>
      </c>
      <c r="D112" s="166">
        <v>1</v>
      </c>
      <c r="E112" s="167">
        <v>2</v>
      </c>
      <c r="F112" s="166">
        <v>3</v>
      </c>
      <c r="G112" s="167">
        <v>2</v>
      </c>
      <c r="H112" s="168">
        <v>3</v>
      </c>
      <c r="I112" s="165">
        <v>0</v>
      </c>
      <c r="J112" s="166">
        <v>0</v>
      </c>
      <c r="K112" s="167">
        <v>0</v>
      </c>
      <c r="L112" s="166">
        <v>0</v>
      </c>
      <c r="M112" s="167">
        <v>0</v>
      </c>
      <c r="N112" s="168">
        <v>0</v>
      </c>
    </row>
    <row r="113" spans="1:14" ht="15.75" customHeight="1">
      <c r="A113" s="21" t="s">
        <v>45</v>
      </c>
      <c r="B113" s="20" t="s">
        <v>96</v>
      </c>
      <c r="C113" s="165">
        <v>12</v>
      </c>
      <c r="D113" s="166">
        <v>40</v>
      </c>
      <c r="E113" s="167">
        <v>11</v>
      </c>
      <c r="F113" s="166">
        <v>28</v>
      </c>
      <c r="G113" s="167">
        <v>9</v>
      </c>
      <c r="H113" s="168">
        <v>30</v>
      </c>
      <c r="I113" s="165">
        <v>33</v>
      </c>
      <c r="J113" s="166">
        <v>151</v>
      </c>
      <c r="K113" s="167">
        <v>32</v>
      </c>
      <c r="L113" s="166">
        <v>133</v>
      </c>
      <c r="M113" s="242">
        <v>29</v>
      </c>
      <c r="N113" s="243">
        <v>130</v>
      </c>
    </row>
    <row r="114" spans="1:14" ht="15.75" customHeight="1">
      <c r="A114" s="19"/>
      <c r="B114" s="8"/>
      <c r="C114" s="171"/>
      <c r="D114" s="172"/>
      <c r="E114" s="172"/>
      <c r="F114" s="172"/>
      <c r="G114" s="174"/>
      <c r="H114" s="176"/>
      <c r="I114" s="179"/>
      <c r="J114" s="174"/>
      <c r="K114" s="174"/>
      <c r="L114" s="174"/>
      <c r="M114" s="174"/>
      <c r="N114" s="176"/>
    </row>
    <row r="115" spans="1:16" ht="15.75" customHeight="1">
      <c r="A115" s="11" t="s">
        <v>236</v>
      </c>
      <c r="B115" s="5" t="s">
        <v>97</v>
      </c>
      <c r="C115" s="152">
        <v>0</v>
      </c>
      <c r="D115" s="153">
        <v>0</v>
      </c>
      <c r="E115" s="154">
        <v>0</v>
      </c>
      <c r="F115" s="153">
        <v>0</v>
      </c>
      <c r="G115" s="154">
        <v>0</v>
      </c>
      <c r="H115" s="157">
        <v>0</v>
      </c>
      <c r="I115" s="152">
        <v>1</v>
      </c>
      <c r="J115" s="153">
        <v>5</v>
      </c>
      <c r="K115" s="154">
        <v>1</v>
      </c>
      <c r="L115" s="153">
        <v>7</v>
      </c>
      <c r="M115" s="154">
        <v>1</v>
      </c>
      <c r="N115" s="157">
        <v>8</v>
      </c>
      <c r="O115" s="2">
        <f>E115+G115+I115+K115+M115</f>
        <v>3</v>
      </c>
      <c r="P115" s="2">
        <f>F115+H115+J115+L115+N115</f>
        <v>20</v>
      </c>
    </row>
    <row r="116" spans="1:14" ht="15.75" customHeight="1">
      <c r="A116" s="25"/>
      <c r="B116" s="10"/>
      <c r="C116" s="159"/>
      <c r="D116" s="163"/>
      <c r="E116" s="163"/>
      <c r="F116" s="163"/>
      <c r="G116" s="163"/>
      <c r="H116" s="164"/>
      <c r="I116" s="162"/>
      <c r="J116" s="163"/>
      <c r="K116" s="163"/>
      <c r="L116" s="163"/>
      <c r="M116" s="163"/>
      <c r="N116" s="164"/>
    </row>
    <row r="117" spans="1:14" ht="15.75" customHeight="1">
      <c r="A117" s="27" t="s">
        <v>205</v>
      </c>
      <c r="B117" s="20" t="s">
        <v>206</v>
      </c>
      <c r="C117" s="165">
        <v>0</v>
      </c>
      <c r="D117" s="166">
        <v>0</v>
      </c>
      <c r="E117" s="167">
        <v>0</v>
      </c>
      <c r="F117" s="166">
        <v>0</v>
      </c>
      <c r="G117" s="167">
        <v>0</v>
      </c>
      <c r="H117" s="168">
        <v>0</v>
      </c>
      <c r="I117" s="165">
        <v>0</v>
      </c>
      <c r="J117" s="166">
        <v>0</v>
      </c>
      <c r="K117" s="167">
        <v>0</v>
      </c>
      <c r="L117" s="166">
        <v>0</v>
      </c>
      <c r="M117" s="167">
        <v>0</v>
      </c>
      <c r="N117" s="168">
        <v>0</v>
      </c>
    </row>
    <row r="118" spans="1:14" ht="15.75" customHeight="1">
      <c r="A118" s="27" t="s">
        <v>46</v>
      </c>
      <c r="B118" s="20" t="s">
        <v>207</v>
      </c>
      <c r="C118" s="165">
        <v>0</v>
      </c>
      <c r="D118" s="166">
        <v>0</v>
      </c>
      <c r="E118" s="167">
        <v>0</v>
      </c>
      <c r="F118" s="166">
        <v>0</v>
      </c>
      <c r="G118" s="167">
        <v>0</v>
      </c>
      <c r="H118" s="168">
        <v>0</v>
      </c>
      <c r="I118" s="165">
        <v>0</v>
      </c>
      <c r="J118" s="166">
        <v>0</v>
      </c>
      <c r="K118" s="167">
        <v>0</v>
      </c>
      <c r="L118" s="166">
        <v>0</v>
      </c>
      <c r="M118" s="167">
        <v>0</v>
      </c>
      <c r="N118" s="168">
        <v>0</v>
      </c>
    </row>
    <row r="119" spans="1:14" ht="15.75" customHeight="1">
      <c r="A119" s="27" t="s">
        <v>47</v>
      </c>
      <c r="B119" s="20" t="s">
        <v>98</v>
      </c>
      <c r="C119" s="165">
        <v>0</v>
      </c>
      <c r="D119" s="166">
        <v>0</v>
      </c>
      <c r="E119" s="167">
        <v>0</v>
      </c>
      <c r="F119" s="166">
        <v>0</v>
      </c>
      <c r="G119" s="167">
        <v>0</v>
      </c>
      <c r="H119" s="168">
        <v>0</v>
      </c>
      <c r="I119" s="165">
        <v>1</v>
      </c>
      <c r="J119" s="166">
        <v>5</v>
      </c>
      <c r="K119" s="167">
        <v>1</v>
      </c>
      <c r="L119" s="166">
        <v>7</v>
      </c>
      <c r="M119" s="242">
        <v>1</v>
      </c>
      <c r="N119" s="243">
        <v>8</v>
      </c>
    </row>
    <row r="120" spans="1:14" ht="15.75" customHeight="1">
      <c r="A120" s="26"/>
      <c r="B120" s="8"/>
      <c r="C120" s="171"/>
      <c r="D120" s="174"/>
      <c r="E120" s="174"/>
      <c r="F120" s="174"/>
      <c r="G120" s="174"/>
      <c r="H120" s="176"/>
      <c r="I120" s="179"/>
      <c r="J120" s="174"/>
      <c r="K120" s="174"/>
      <c r="L120" s="174"/>
      <c r="M120" s="174"/>
      <c r="N120" s="176"/>
    </row>
    <row r="121" spans="1:14" ht="15.75" customHeight="1">
      <c r="A121" s="11" t="s">
        <v>208</v>
      </c>
      <c r="B121" s="5" t="s">
        <v>99</v>
      </c>
      <c r="C121" s="152">
        <v>2</v>
      </c>
      <c r="D121" s="153">
        <v>9</v>
      </c>
      <c r="E121" s="154">
        <v>2</v>
      </c>
      <c r="F121" s="153">
        <v>19</v>
      </c>
      <c r="G121" s="154">
        <v>2</v>
      </c>
      <c r="H121" s="157">
        <v>10</v>
      </c>
      <c r="I121" s="152">
        <v>0</v>
      </c>
      <c r="J121" s="153">
        <v>0</v>
      </c>
      <c r="K121" s="154">
        <v>0</v>
      </c>
      <c r="L121" s="153">
        <v>0</v>
      </c>
      <c r="M121" s="154">
        <v>0</v>
      </c>
      <c r="N121" s="157">
        <v>0</v>
      </c>
    </row>
    <row r="122" spans="1:14" ht="15.75" customHeight="1">
      <c r="A122" s="25"/>
      <c r="B122" s="10"/>
      <c r="C122" s="159"/>
      <c r="D122" s="163"/>
      <c r="E122" s="163"/>
      <c r="F122" s="163"/>
      <c r="G122" s="163"/>
      <c r="H122" s="164"/>
      <c r="I122" s="162"/>
      <c r="J122" s="163"/>
      <c r="K122" s="163"/>
      <c r="L122" s="163"/>
      <c r="M122" s="163"/>
      <c r="N122" s="164"/>
    </row>
    <row r="123" spans="1:14" ht="15.75" customHeight="1">
      <c r="A123" s="27" t="s">
        <v>209</v>
      </c>
      <c r="B123" s="20" t="s">
        <v>100</v>
      </c>
      <c r="C123" s="165">
        <v>0</v>
      </c>
      <c r="D123" s="166">
        <v>0</v>
      </c>
      <c r="E123" s="167">
        <v>0</v>
      </c>
      <c r="F123" s="166">
        <v>0</v>
      </c>
      <c r="G123" s="167">
        <v>0</v>
      </c>
      <c r="H123" s="168">
        <v>0</v>
      </c>
      <c r="I123" s="165">
        <v>0</v>
      </c>
      <c r="J123" s="166">
        <v>0</v>
      </c>
      <c r="K123" s="167">
        <v>0</v>
      </c>
      <c r="L123" s="166">
        <v>0</v>
      </c>
      <c r="M123" s="167">
        <v>0</v>
      </c>
      <c r="N123" s="168">
        <v>0</v>
      </c>
    </row>
    <row r="124" spans="1:14" ht="15.75" customHeight="1">
      <c r="A124" s="27" t="s">
        <v>48</v>
      </c>
      <c r="B124" s="20" t="s">
        <v>101</v>
      </c>
      <c r="C124" s="165">
        <v>2</v>
      </c>
      <c r="D124" s="166">
        <v>9</v>
      </c>
      <c r="E124" s="167">
        <v>2</v>
      </c>
      <c r="F124" s="166">
        <v>19</v>
      </c>
      <c r="G124" s="167">
        <v>2</v>
      </c>
      <c r="H124" s="168">
        <v>10</v>
      </c>
      <c r="I124" s="165">
        <v>0</v>
      </c>
      <c r="J124" s="166">
        <v>0</v>
      </c>
      <c r="K124" s="167">
        <v>0</v>
      </c>
      <c r="L124" s="166">
        <v>0</v>
      </c>
      <c r="M124" s="167">
        <v>0</v>
      </c>
      <c r="N124" s="168">
        <v>0</v>
      </c>
    </row>
    <row r="125" spans="1:14" ht="15.75" customHeight="1">
      <c r="A125" s="26"/>
      <c r="B125" s="8"/>
      <c r="C125" s="171"/>
      <c r="D125" s="172"/>
      <c r="E125" s="172"/>
      <c r="F125" s="172"/>
      <c r="G125" s="174"/>
      <c r="H125" s="176"/>
      <c r="I125" s="179"/>
      <c r="J125" s="174"/>
      <c r="K125" s="174"/>
      <c r="L125" s="174"/>
      <c r="M125" s="174"/>
      <c r="N125" s="176"/>
    </row>
    <row r="126" spans="1:14" ht="15.75" customHeight="1">
      <c r="A126" s="11" t="s">
        <v>210</v>
      </c>
      <c r="B126" s="5" t="s">
        <v>102</v>
      </c>
      <c r="C126" s="152">
        <v>2</v>
      </c>
      <c r="D126" s="153">
        <v>26</v>
      </c>
      <c r="E126" s="154">
        <v>2</v>
      </c>
      <c r="F126" s="153">
        <v>29</v>
      </c>
      <c r="G126" s="154">
        <v>2</v>
      </c>
      <c r="H126" s="157">
        <v>19</v>
      </c>
      <c r="I126" s="152">
        <v>4</v>
      </c>
      <c r="J126" s="153">
        <v>67</v>
      </c>
      <c r="K126" s="154">
        <v>4</v>
      </c>
      <c r="L126" s="153">
        <v>71</v>
      </c>
      <c r="M126" s="154">
        <v>6</v>
      </c>
      <c r="N126" s="157">
        <v>62</v>
      </c>
    </row>
    <row r="127" spans="1:14" ht="15.75" customHeight="1">
      <c r="A127" s="25"/>
      <c r="B127" s="10"/>
      <c r="C127" s="159"/>
      <c r="D127" s="163"/>
      <c r="E127" s="163"/>
      <c r="F127" s="163"/>
      <c r="G127" s="163"/>
      <c r="H127" s="164"/>
      <c r="I127" s="162"/>
      <c r="J127" s="163"/>
      <c r="K127" s="163"/>
      <c r="L127" s="163"/>
      <c r="M127" s="163"/>
      <c r="N127" s="164"/>
    </row>
    <row r="128" spans="1:14" ht="15.75" customHeight="1">
      <c r="A128" s="27" t="s">
        <v>211</v>
      </c>
      <c r="B128" s="20" t="s">
        <v>103</v>
      </c>
      <c r="C128" s="165">
        <v>0</v>
      </c>
      <c r="D128" s="166">
        <v>0</v>
      </c>
      <c r="E128" s="167">
        <v>0</v>
      </c>
      <c r="F128" s="166">
        <v>0</v>
      </c>
      <c r="G128" s="167">
        <v>0</v>
      </c>
      <c r="H128" s="168">
        <v>0</v>
      </c>
      <c r="I128" s="165">
        <v>3</v>
      </c>
      <c r="J128" s="166">
        <v>4</v>
      </c>
      <c r="K128" s="167">
        <v>3</v>
      </c>
      <c r="L128" s="166">
        <v>3</v>
      </c>
      <c r="M128" s="242">
        <v>3</v>
      </c>
      <c r="N128" s="243">
        <v>3</v>
      </c>
    </row>
    <row r="129" spans="1:14" ht="15.75" customHeight="1">
      <c r="A129" s="27" t="s">
        <v>49</v>
      </c>
      <c r="B129" s="20" t="s">
        <v>104</v>
      </c>
      <c r="C129" s="165">
        <v>2</v>
      </c>
      <c r="D129" s="166">
        <v>26</v>
      </c>
      <c r="E129" s="167">
        <v>2</v>
      </c>
      <c r="F129" s="166">
        <v>29</v>
      </c>
      <c r="G129" s="167">
        <v>2</v>
      </c>
      <c r="H129" s="168">
        <v>19</v>
      </c>
      <c r="I129" s="165">
        <v>1</v>
      </c>
      <c r="J129" s="166">
        <v>63</v>
      </c>
      <c r="K129" s="167">
        <v>1</v>
      </c>
      <c r="L129" s="166">
        <v>68</v>
      </c>
      <c r="M129" s="242">
        <v>3</v>
      </c>
      <c r="N129" s="243">
        <v>59</v>
      </c>
    </row>
    <row r="130" spans="1:14" ht="15.75" customHeight="1">
      <c r="A130" s="26"/>
      <c r="B130" s="8"/>
      <c r="C130" s="179"/>
      <c r="D130" s="174"/>
      <c r="E130" s="174"/>
      <c r="F130" s="174"/>
      <c r="G130" s="174"/>
      <c r="H130" s="176"/>
      <c r="I130" s="179"/>
      <c r="J130" s="174"/>
      <c r="K130" s="174"/>
      <c r="L130" s="174"/>
      <c r="M130" s="174"/>
      <c r="N130" s="176"/>
    </row>
    <row r="131" spans="1:14" ht="15.75" customHeight="1">
      <c r="A131" s="11" t="s">
        <v>212</v>
      </c>
      <c r="B131" s="5" t="s">
        <v>105</v>
      </c>
      <c r="C131" s="152">
        <v>8</v>
      </c>
      <c r="D131" s="153">
        <v>12</v>
      </c>
      <c r="E131" s="154">
        <v>8</v>
      </c>
      <c r="F131" s="153">
        <v>9</v>
      </c>
      <c r="G131" s="154">
        <v>11</v>
      </c>
      <c r="H131" s="157">
        <v>32</v>
      </c>
      <c r="I131" s="152">
        <v>9</v>
      </c>
      <c r="J131" s="153">
        <v>41</v>
      </c>
      <c r="K131" s="154">
        <v>9</v>
      </c>
      <c r="L131" s="153">
        <v>21</v>
      </c>
      <c r="M131" s="154">
        <v>10</v>
      </c>
      <c r="N131" s="157">
        <v>26</v>
      </c>
    </row>
    <row r="132" spans="1:14" ht="15.75" customHeight="1">
      <c r="A132" s="25"/>
      <c r="B132" s="10"/>
      <c r="C132" s="159"/>
      <c r="D132" s="163"/>
      <c r="E132" s="163"/>
      <c r="F132" s="163"/>
      <c r="G132" s="163"/>
      <c r="H132" s="164"/>
      <c r="I132" s="159"/>
      <c r="J132" s="163"/>
      <c r="K132" s="163"/>
      <c r="L132" s="163"/>
      <c r="M132" s="163"/>
      <c r="N132" s="164"/>
    </row>
    <row r="133" spans="1:14" ht="15.75" customHeight="1">
      <c r="A133" s="27" t="s">
        <v>213</v>
      </c>
      <c r="B133" s="20" t="s">
        <v>106</v>
      </c>
      <c r="C133" s="165">
        <v>0</v>
      </c>
      <c r="D133" s="166">
        <v>0</v>
      </c>
      <c r="E133" s="167">
        <v>0</v>
      </c>
      <c r="F133" s="166">
        <v>0</v>
      </c>
      <c r="G133" s="167">
        <v>0</v>
      </c>
      <c r="H133" s="168">
        <v>0</v>
      </c>
      <c r="I133" s="165">
        <v>1</v>
      </c>
      <c r="J133" s="166">
        <v>1</v>
      </c>
      <c r="K133" s="167">
        <v>1</v>
      </c>
      <c r="L133" s="166">
        <v>1</v>
      </c>
      <c r="M133" s="242">
        <v>1</v>
      </c>
      <c r="N133" s="243">
        <v>1</v>
      </c>
    </row>
    <row r="134" spans="1:14" ht="15.75" customHeight="1">
      <c r="A134" s="27" t="s">
        <v>50</v>
      </c>
      <c r="B134" s="20" t="s">
        <v>107</v>
      </c>
      <c r="C134" s="165">
        <v>0</v>
      </c>
      <c r="D134" s="166">
        <v>0</v>
      </c>
      <c r="E134" s="167">
        <v>0</v>
      </c>
      <c r="F134" s="166">
        <v>0</v>
      </c>
      <c r="G134" s="167">
        <v>0</v>
      </c>
      <c r="H134" s="168">
        <v>0</v>
      </c>
      <c r="I134" s="165">
        <v>0</v>
      </c>
      <c r="J134" s="166">
        <v>0</v>
      </c>
      <c r="K134" s="167">
        <v>0</v>
      </c>
      <c r="L134" s="166">
        <v>0</v>
      </c>
      <c r="M134" s="167">
        <v>0</v>
      </c>
      <c r="N134" s="168">
        <v>0</v>
      </c>
    </row>
    <row r="135" spans="1:16" ht="15.75" customHeight="1">
      <c r="A135" s="27" t="s">
        <v>51</v>
      </c>
      <c r="B135" s="20" t="s">
        <v>108</v>
      </c>
      <c r="C135" s="165">
        <v>3</v>
      </c>
      <c r="D135" s="166">
        <v>3</v>
      </c>
      <c r="E135" s="167">
        <v>3</v>
      </c>
      <c r="F135" s="166">
        <v>3</v>
      </c>
      <c r="G135" s="167">
        <v>3</v>
      </c>
      <c r="H135" s="168">
        <v>3</v>
      </c>
      <c r="I135" s="165">
        <v>2</v>
      </c>
      <c r="J135" s="166">
        <v>2</v>
      </c>
      <c r="K135" s="167">
        <v>2</v>
      </c>
      <c r="L135" s="166">
        <v>2</v>
      </c>
      <c r="M135" s="242">
        <v>2</v>
      </c>
      <c r="N135" s="243">
        <v>2</v>
      </c>
      <c r="O135" s="2">
        <f aca="true" t="shared" si="10" ref="O135:P141">E135+G135+I135+K135+M135</f>
        <v>12</v>
      </c>
      <c r="P135" s="2">
        <f t="shared" si="10"/>
        <v>12</v>
      </c>
    </row>
    <row r="136" spans="1:16" ht="15.75" customHeight="1">
      <c r="A136" s="27" t="s">
        <v>52</v>
      </c>
      <c r="B136" s="41" t="s">
        <v>214</v>
      </c>
      <c r="C136" s="165">
        <v>0</v>
      </c>
      <c r="D136" s="166">
        <v>0</v>
      </c>
      <c r="E136" s="167">
        <v>0</v>
      </c>
      <c r="F136" s="166">
        <v>0</v>
      </c>
      <c r="G136" s="167">
        <v>0</v>
      </c>
      <c r="H136" s="168">
        <v>0</v>
      </c>
      <c r="I136" s="165">
        <v>1</v>
      </c>
      <c r="J136" s="166">
        <v>1</v>
      </c>
      <c r="K136" s="167">
        <v>1</v>
      </c>
      <c r="L136" s="166">
        <v>1</v>
      </c>
      <c r="M136" s="242">
        <v>1</v>
      </c>
      <c r="N136" s="243">
        <v>1</v>
      </c>
      <c r="O136" s="2">
        <f t="shared" si="10"/>
        <v>3</v>
      </c>
      <c r="P136" s="2">
        <f t="shared" si="10"/>
        <v>3</v>
      </c>
    </row>
    <row r="137" spans="1:16" ht="15.75" customHeight="1">
      <c r="A137" s="27" t="s">
        <v>53</v>
      </c>
      <c r="B137" s="20" t="s">
        <v>215</v>
      </c>
      <c r="C137" s="165">
        <v>0</v>
      </c>
      <c r="D137" s="166">
        <v>0</v>
      </c>
      <c r="E137" s="167">
        <v>0</v>
      </c>
      <c r="F137" s="166">
        <v>0</v>
      </c>
      <c r="G137" s="167">
        <v>0</v>
      </c>
      <c r="H137" s="168">
        <v>0</v>
      </c>
      <c r="I137" s="165">
        <v>0</v>
      </c>
      <c r="J137" s="166">
        <v>0</v>
      </c>
      <c r="K137" s="167">
        <v>0</v>
      </c>
      <c r="L137" s="166">
        <v>0</v>
      </c>
      <c r="M137" s="167">
        <v>0</v>
      </c>
      <c r="N137" s="168">
        <v>0</v>
      </c>
      <c r="O137" s="2">
        <f t="shared" si="10"/>
        <v>0</v>
      </c>
      <c r="P137" s="2">
        <f t="shared" si="10"/>
        <v>0</v>
      </c>
    </row>
    <row r="138" spans="1:16" ht="15.75" customHeight="1">
      <c r="A138" s="27" t="s">
        <v>54</v>
      </c>
      <c r="B138" s="20" t="s">
        <v>216</v>
      </c>
      <c r="C138" s="165">
        <v>0</v>
      </c>
      <c r="D138" s="166">
        <v>0</v>
      </c>
      <c r="E138" s="167">
        <v>0</v>
      </c>
      <c r="F138" s="166">
        <v>0</v>
      </c>
      <c r="G138" s="167">
        <v>1</v>
      </c>
      <c r="H138" s="168">
        <v>9</v>
      </c>
      <c r="I138" s="165">
        <v>0</v>
      </c>
      <c r="J138" s="166">
        <v>0</v>
      </c>
      <c r="K138" s="167">
        <v>0</v>
      </c>
      <c r="L138" s="166">
        <v>0</v>
      </c>
      <c r="M138" s="242">
        <v>1</v>
      </c>
      <c r="N138" s="243">
        <v>2</v>
      </c>
      <c r="O138" s="2">
        <f t="shared" si="10"/>
        <v>2</v>
      </c>
      <c r="P138" s="2">
        <f t="shared" si="10"/>
        <v>11</v>
      </c>
    </row>
    <row r="139" spans="1:16" ht="15.75" customHeight="1">
      <c r="A139" s="27" t="s">
        <v>55</v>
      </c>
      <c r="B139" s="20" t="s">
        <v>217</v>
      </c>
      <c r="C139" s="165">
        <v>1</v>
      </c>
      <c r="D139" s="166">
        <v>2</v>
      </c>
      <c r="E139" s="167">
        <v>1</v>
      </c>
      <c r="F139" s="166">
        <v>2</v>
      </c>
      <c r="G139" s="167">
        <v>2</v>
      </c>
      <c r="H139" s="168">
        <v>10</v>
      </c>
      <c r="I139" s="165">
        <v>0</v>
      </c>
      <c r="J139" s="166">
        <v>0</v>
      </c>
      <c r="K139" s="167">
        <v>0</v>
      </c>
      <c r="L139" s="166">
        <v>0</v>
      </c>
      <c r="M139" s="167">
        <v>0</v>
      </c>
      <c r="N139" s="168">
        <v>0</v>
      </c>
      <c r="O139" s="2">
        <f t="shared" si="10"/>
        <v>3</v>
      </c>
      <c r="P139" s="2">
        <f t="shared" si="10"/>
        <v>12</v>
      </c>
    </row>
    <row r="140" spans="1:16" ht="15.75" customHeight="1">
      <c r="A140" s="27" t="s">
        <v>56</v>
      </c>
      <c r="B140" s="20" t="s">
        <v>109</v>
      </c>
      <c r="C140" s="165">
        <v>0</v>
      </c>
      <c r="D140" s="166">
        <v>0</v>
      </c>
      <c r="E140" s="167">
        <v>0</v>
      </c>
      <c r="F140" s="166">
        <v>0</v>
      </c>
      <c r="G140" s="167">
        <v>0</v>
      </c>
      <c r="H140" s="168">
        <v>0</v>
      </c>
      <c r="I140" s="165">
        <v>1</v>
      </c>
      <c r="J140" s="166">
        <v>3</v>
      </c>
      <c r="K140" s="167">
        <v>1</v>
      </c>
      <c r="L140" s="166">
        <v>3</v>
      </c>
      <c r="M140" s="242">
        <v>1</v>
      </c>
      <c r="N140" s="243">
        <v>4</v>
      </c>
      <c r="O140" s="2">
        <f t="shared" si="10"/>
        <v>3</v>
      </c>
      <c r="P140" s="2">
        <f t="shared" si="10"/>
        <v>10</v>
      </c>
    </row>
    <row r="141" spans="1:16" ht="15.75" customHeight="1">
      <c r="A141" s="27" t="s">
        <v>57</v>
      </c>
      <c r="B141" s="20" t="s">
        <v>218</v>
      </c>
      <c r="C141" s="165">
        <v>0</v>
      </c>
      <c r="D141" s="166">
        <v>0</v>
      </c>
      <c r="E141" s="167">
        <v>0</v>
      </c>
      <c r="F141" s="166">
        <v>0</v>
      </c>
      <c r="G141" s="167">
        <v>0</v>
      </c>
      <c r="H141" s="168">
        <v>0</v>
      </c>
      <c r="I141" s="165">
        <v>0</v>
      </c>
      <c r="J141" s="166">
        <v>0</v>
      </c>
      <c r="K141" s="167">
        <v>0</v>
      </c>
      <c r="L141" s="166">
        <v>0</v>
      </c>
      <c r="M141" s="167">
        <v>0</v>
      </c>
      <c r="N141" s="168">
        <v>0</v>
      </c>
      <c r="O141" s="2">
        <f t="shared" si="10"/>
        <v>0</v>
      </c>
      <c r="P141" s="2">
        <f t="shared" si="10"/>
        <v>0</v>
      </c>
    </row>
    <row r="142" spans="1:14" ht="15.75" customHeight="1">
      <c r="A142" s="27" t="s">
        <v>58</v>
      </c>
      <c r="B142" s="20" t="s">
        <v>219</v>
      </c>
      <c r="C142" s="165">
        <v>0</v>
      </c>
      <c r="D142" s="166">
        <v>0</v>
      </c>
      <c r="E142" s="167">
        <v>0</v>
      </c>
      <c r="F142" s="166">
        <v>0</v>
      </c>
      <c r="G142" s="167">
        <v>0</v>
      </c>
      <c r="H142" s="168">
        <v>0</v>
      </c>
      <c r="I142" s="165">
        <v>0</v>
      </c>
      <c r="J142" s="166">
        <v>0</v>
      </c>
      <c r="K142" s="167">
        <v>0</v>
      </c>
      <c r="L142" s="166">
        <v>0</v>
      </c>
      <c r="M142" s="167">
        <v>0</v>
      </c>
      <c r="N142" s="168">
        <v>0</v>
      </c>
    </row>
    <row r="143" spans="1:14" ht="15.75" customHeight="1">
      <c r="A143" s="27" t="s">
        <v>59</v>
      </c>
      <c r="B143" s="20" t="s">
        <v>220</v>
      </c>
      <c r="C143" s="165">
        <v>0</v>
      </c>
      <c r="D143" s="166">
        <v>0</v>
      </c>
      <c r="E143" s="167">
        <v>0</v>
      </c>
      <c r="F143" s="166">
        <v>0</v>
      </c>
      <c r="G143" s="167">
        <v>1</v>
      </c>
      <c r="H143" s="168">
        <v>1</v>
      </c>
      <c r="I143" s="165">
        <v>0</v>
      </c>
      <c r="J143" s="166">
        <v>0</v>
      </c>
      <c r="K143" s="167">
        <v>0</v>
      </c>
      <c r="L143" s="166">
        <v>0</v>
      </c>
      <c r="M143" s="167">
        <v>0</v>
      </c>
      <c r="N143" s="168">
        <v>0</v>
      </c>
    </row>
    <row r="144" spans="1:16" ht="15.75" customHeight="1">
      <c r="A144" s="27" t="s">
        <v>60</v>
      </c>
      <c r="B144" s="20" t="s">
        <v>221</v>
      </c>
      <c r="C144" s="165">
        <v>0</v>
      </c>
      <c r="D144" s="166">
        <v>0</v>
      </c>
      <c r="E144" s="167">
        <v>0</v>
      </c>
      <c r="F144" s="166">
        <v>0</v>
      </c>
      <c r="G144" s="167">
        <v>0</v>
      </c>
      <c r="H144" s="168">
        <v>0</v>
      </c>
      <c r="I144" s="165">
        <v>2</v>
      </c>
      <c r="J144" s="166">
        <v>29</v>
      </c>
      <c r="K144" s="167">
        <v>2</v>
      </c>
      <c r="L144" s="166">
        <v>9</v>
      </c>
      <c r="M144" s="242">
        <v>2</v>
      </c>
      <c r="N144" s="243">
        <v>13</v>
      </c>
      <c r="O144" s="2">
        <f aca="true" t="shared" si="11" ref="O144:P146">E144+G144+I144+K144+M144</f>
        <v>6</v>
      </c>
      <c r="P144" s="2">
        <f t="shared" si="11"/>
        <v>51</v>
      </c>
    </row>
    <row r="145" spans="1:16" ht="15.75" customHeight="1">
      <c r="A145" s="27" t="s">
        <v>61</v>
      </c>
      <c r="B145" s="20" t="s">
        <v>222</v>
      </c>
      <c r="C145" s="165">
        <v>4</v>
      </c>
      <c r="D145" s="166">
        <v>7</v>
      </c>
      <c r="E145" s="167">
        <v>4</v>
      </c>
      <c r="F145" s="166">
        <v>4</v>
      </c>
      <c r="G145" s="167">
        <v>4</v>
      </c>
      <c r="H145" s="168">
        <v>9</v>
      </c>
      <c r="I145" s="165">
        <v>2</v>
      </c>
      <c r="J145" s="166">
        <v>5</v>
      </c>
      <c r="K145" s="167">
        <v>2</v>
      </c>
      <c r="L145" s="166">
        <v>5</v>
      </c>
      <c r="M145" s="242">
        <v>2</v>
      </c>
      <c r="N145" s="243">
        <v>3</v>
      </c>
      <c r="O145" s="2">
        <f t="shared" si="11"/>
        <v>14</v>
      </c>
      <c r="P145" s="2">
        <f t="shared" si="11"/>
        <v>26</v>
      </c>
    </row>
    <row r="146" spans="1:16" ht="15.75" customHeight="1">
      <c r="A146" s="26" t="s">
        <v>62</v>
      </c>
      <c r="B146" s="8" t="s">
        <v>223</v>
      </c>
      <c r="C146" s="171">
        <v>0</v>
      </c>
      <c r="D146" s="206">
        <v>0</v>
      </c>
      <c r="E146" s="207">
        <v>0</v>
      </c>
      <c r="F146" s="206">
        <v>0</v>
      </c>
      <c r="G146" s="238">
        <v>0</v>
      </c>
      <c r="H146" s="176">
        <v>0</v>
      </c>
      <c r="I146" s="171">
        <v>0</v>
      </c>
      <c r="J146" s="206">
        <v>0</v>
      </c>
      <c r="K146" s="207">
        <v>0</v>
      </c>
      <c r="L146" s="206">
        <v>0</v>
      </c>
      <c r="M146" s="238">
        <v>0</v>
      </c>
      <c r="N146" s="176">
        <v>0</v>
      </c>
      <c r="O146" s="2">
        <f t="shared" si="11"/>
        <v>0</v>
      </c>
      <c r="P146" s="2">
        <f t="shared" si="11"/>
        <v>0</v>
      </c>
    </row>
    <row r="147" ht="16.5" customHeight="1"/>
    <row r="148" ht="16.5" customHeight="1"/>
  </sheetData>
  <printOptions/>
  <pageMargins left="0.5905511811023623" right="0.5905511811023623" top="0.7874015748031497" bottom="0.7874015748031497" header="0.5118110236220472" footer="0.5118110236220472"/>
  <pageSetup fitToHeight="3" fitToWidth="1"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4.00390625" style="1" customWidth="1"/>
    <col min="3" max="3" width="7.00390625" style="40" customWidth="1"/>
    <col min="4" max="4" width="7.25390625" style="40" customWidth="1"/>
    <col min="5" max="5" width="7.00390625" style="40" customWidth="1"/>
    <col min="6" max="6" width="7.25390625" style="40" customWidth="1"/>
    <col min="7" max="7" width="7.00390625" style="40" customWidth="1"/>
    <col min="8" max="8" width="7.25390625" style="40" customWidth="1"/>
    <col min="9" max="9" width="7.00390625" style="40" customWidth="1"/>
    <col min="10" max="10" width="7.25390625" style="40" customWidth="1"/>
    <col min="11" max="11" width="7.00390625" style="40" customWidth="1"/>
    <col min="12" max="12" width="7.25390625" style="40" customWidth="1"/>
    <col min="13" max="13" width="7.00390625" style="40" customWidth="1"/>
    <col min="14" max="14" width="7.25390625" style="40" customWidth="1"/>
    <col min="15" max="16" width="0" style="2" hidden="1" customWidth="1"/>
    <col min="17" max="16384" width="9.00390625" style="2" customWidth="1"/>
  </cols>
  <sheetData>
    <row r="1" spans="1:14" ht="15.75" customHeight="1">
      <c r="A1" s="18" t="s">
        <v>324</v>
      </c>
      <c r="B1" s="14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15"/>
      <c r="B2" s="14"/>
      <c r="C2" s="38"/>
      <c r="D2" s="38"/>
      <c r="E2" s="38"/>
      <c r="F2" s="38"/>
      <c r="G2" s="38"/>
      <c r="H2" s="38"/>
      <c r="I2" s="38"/>
      <c r="J2" s="38"/>
      <c r="K2" s="38"/>
      <c r="L2" s="38"/>
      <c r="M2" s="149" t="str">
        <f>C3</f>
        <v>庄川町</v>
      </c>
      <c r="N2" s="149" t="str">
        <f>I3</f>
        <v>井波町</v>
      </c>
    </row>
    <row r="3" spans="1:14" s="47" customFormat="1" ht="18.75" customHeight="1">
      <c r="A3" s="43"/>
      <c r="B3" s="44"/>
      <c r="C3" s="46" t="s">
        <v>286</v>
      </c>
      <c r="D3" s="46"/>
      <c r="E3" s="46"/>
      <c r="F3" s="46"/>
      <c r="G3" s="46"/>
      <c r="H3" s="46"/>
      <c r="I3" s="46" t="s">
        <v>287</v>
      </c>
      <c r="J3" s="46"/>
      <c r="K3" s="46"/>
      <c r="L3" s="46"/>
      <c r="M3" s="46"/>
      <c r="N3" s="46"/>
    </row>
    <row r="4" spans="1:14" s="47" customFormat="1" ht="18.75" customHeight="1">
      <c r="A4" s="48"/>
      <c r="B4" s="49"/>
      <c r="C4" s="46" t="s">
        <v>112</v>
      </c>
      <c r="D4" s="52"/>
      <c r="E4" s="46" t="s">
        <v>113</v>
      </c>
      <c r="F4" s="46"/>
      <c r="G4" s="53" t="s">
        <v>114</v>
      </c>
      <c r="H4" s="46"/>
      <c r="I4" s="46" t="s">
        <v>112</v>
      </c>
      <c r="J4" s="46"/>
      <c r="K4" s="46" t="s">
        <v>113</v>
      </c>
      <c r="L4" s="46"/>
      <c r="M4" s="46" t="s">
        <v>114</v>
      </c>
      <c r="N4" s="46"/>
    </row>
    <row r="5" spans="1:14" ht="18.75" customHeight="1">
      <c r="A5" s="7"/>
      <c r="B5" s="8"/>
      <c r="C5" s="42" t="s">
        <v>115</v>
      </c>
      <c r="D5" s="114" t="s">
        <v>116</v>
      </c>
      <c r="E5" s="115" t="s">
        <v>115</v>
      </c>
      <c r="F5" s="118" t="s">
        <v>116</v>
      </c>
      <c r="G5" s="119" t="s">
        <v>115</v>
      </c>
      <c r="H5" s="39" t="s">
        <v>116</v>
      </c>
      <c r="I5" s="42" t="s">
        <v>115</v>
      </c>
      <c r="J5" s="118" t="s">
        <v>116</v>
      </c>
      <c r="K5" s="115" t="s">
        <v>115</v>
      </c>
      <c r="L5" s="118" t="s">
        <v>116</v>
      </c>
      <c r="M5" s="115" t="s">
        <v>115</v>
      </c>
      <c r="N5" s="39" t="s">
        <v>116</v>
      </c>
    </row>
    <row r="6" spans="1:16" ht="15.75" customHeight="1">
      <c r="A6" s="4" t="s">
        <v>119</v>
      </c>
      <c r="B6" s="5" t="s">
        <v>120</v>
      </c>
      <c r="C6" s="152">
        <v>450</v>
      </c>
      <c r="D6" s="153">
        <v>3089</v>
      </c>
      <c r="E6" s="154">
        <v>427</v>
      </c>
      <c r="F6" s="153">
        <v>2775</v>
      </c>
      <c r="G6" s="154">
        <v>416</v>
      </c>
      <c r="H6" s="157">
        <v>2678</v>
      </c>
      <c r="I6" s="156">
        <v>693</v>
      </c>
      <c r="J6" s="153">
        <v>4223</v>
      </c>
      <c r="K6" s="154">
        <v>662</v>
      </c>
      <c r="L6" s="153">
        <v>3793</v>
      </c>
      <c r="M6" s="154">
        <v>640</v>
      </c>
      <c r="N6" s="157">
        <v>3825</v>
      </c>
      <c r="O6" s="2">
        <f>E6+G6+I6+K6+M6</f>
        <v>2838</v>
      </c>
      <c r="P6" s="2">
        <f>F6+H6+J6+L6+N6</f>
        <v>17294</v>
      </c>
    </row>
    <row r="7" spans="1:14" ht="15.75" customHeight="1">
      <c r="A7" s="4"/>
      <c r="B7" s="5"/>
      <c r="C7" s="152"/>
      <c r="D7" s="158"/>
      <c r="E7" s="158"/>
      <c r="F7" s="158"/>
      <c r="G7" s="158"/>
      <c r="H7" s="157"/>
      <c r="I7" s="152"/>
      <c r="J7" s="158"/>
      <c r="K7" s="158"/>
      <c r="L7" s="158"/>
      <c r="M7" s="158"/>
      <c r="N7" s="157"/>
    </row>
    <row r="8" spans="1:16" ht="15.75" customHeight="1">
      <c r="A8" s="4" t="s">
        <v>121</v>
      </c>
      <c r="B8" s="5" t="s">
        <v>122</v>
      </c>
      <c r="C8" s="152">
        <v>2</v>
      </c>
      <c r="D8" s="153">
        <v>7</v>
      </c>
      <c r="E8" s="154">
        <v>2</v>
      </c>
      <c r="F8" s="153">
        <v>5</v>
      </c>
      <c r="G8" s="154">
        <v>2</v>
      </c>
      <c r="H8" s="157">
        <v>5</v>
      </c>
      <c r="I8" s="152">
        <v>6</v>
      </c>
      <c r="J8" s="153">
        <v>14</v>
      </c>
      <c r="K8" s="154">
        <v>3</v>
      </c>
      <c r="L8" s="153">
        <v>11</v>
      </c>
      <c r="M8" s="154">
        <v>7</v>
      </c>
      <c r="N8" s="157">
        <v>97</v>
      </c>
      <c r="O8" s="2">
        <f>E8+G8+I8+K8+M8</f>
        <v>20</v>
      </c>
      <c r="P8" s="2">
        <f>F8+H8+J8+L8+N8</f>
        <v>132</v>
      </c>
    </row>
    <row r="9" spans="1:14" ht="15.75" customHeight="1">
      <c r="A9" s="4"/>
      <c r="B9" s="5"/>
      <c r="C9" s="152"/>
      <c r="D9" s="158"/>
      <c r="E9" s="158"/>
      <c r="F9" s="158"/>
      <c r="G9" s="158"/>
      <c r="H9" s="157"/>
      <c r="I9" s="152"/>
      <c r="J9" s="158"/>
      <c r="K9" s="158"/>
      <c r="L9" s="158"/>
      <c r="M9" s="158"/>
      <c r="N9" s="157"/>
    </row>
    <row r="10" spans="1:16" ht="15.75" customHeight="1">
      <c r="A10" s="4" t="s">
        <v>123</v>
      </c>
      <c r="B10" s="5" t="s">
        <v>124</v>
      </c>
      <c r="C10" s="152">
        <v>1</v>
      </c>
      <c r="D10" s="153">
        <v>1</v>
      </c>
      <c r="E10" s="154">
        <v>1</v>
      </c>
      <c r="F10" s="153">
        <v>1</v>
      </c>
      <c r="G10" s="154">
        <v>1</v>
      </c>
      <c r="H10" s="157">
        <v>1</v>
      </c>
      <c r="I10" s="152">
        <v>4</v>
      </c>
      <c r="J10" s="153">
        <v>9</v>
      </c>
      <c r="K10" s="154">
        <v>2</v>
      </c>
      <c r="L10" s="153">
        <v>4</v>
      </c>
      <c r="M10" s="239">
        <v>6</v>
      </c>
      <c r="N10" s="240">
        <v>92</v>
      </c>
      <c r="O10" s="2">
        <f aca="true" t="shared" si="0" ref="O10:P12">E10+G10+I10+K10+M10</f>
        <v>14</v>
      </c>
      <c r="P10" s="2">
        <f t="shared" si="0"/>
        <v>107</v>
      </c>
    </row>
    <row r="11" spans="1:16" ht="15.75" customHeight="1">
      <c r="A11" s="4" t="s">
        <v>312</v>
      </c>
      <c r="B11" s="5" t="s">
        <v>126</v>
      </c>
      <c r="C11" s="152">
        <v>1</v>
      </c>
      <c r="D11" s="153">
        <v>6</v>
      </c>
      <c r="E11" s="154">
        <v>1</v>
      </c>
      <c r="F11" s="153">
        <v>4</v>
      </c>
      <c r="G11" s="154">
        <v>1</v>
      </c>
      <c r="H11" s="157">
        <v>4</v>
      </c>
      <c r="I11" s="152">
        <v>2</v>
      </c>
      <c r="J11" s="153">
        <v>5</v>
      </c>
      <c r="K11" s="154">
        <v>1</v>
      </c>
      <c r="L11" s="153">
        <v>7</v>
      </c>
      <c r="M11" s="246">
        <v>1</v>
      </c>
      <c r="N11" s="247">
        <v>5</v>
      </c>
      <c r="O11" s="2">
        <f t="shared" si="0"/>
        <v>6</v>
      </c>
      <c r="P11" s="2">
        <f t="shared" si="0"/>
        <v>25</v>
      </c>
    </row>
    <row r="12" spans="1:16" ht="15.75" customHeight="1">
      <c r="A12" s="4" t="s">
        <v>313</v>
      </c>
      <c r="B12" s="5" t="s">
        <v>128</v>
      </c>
      <c r="C12" s="152">
        <v>0</v>
      </c>
      <c r="D12" s="153">
        <v>0</v>
      </c>
      <c r="E12" s="154">
        <v>0</v>
      </c>
      <c r="F12" s="153">
        <v>0</v>
      </c>
      <c r="G12" s="154">
        <v>0</v>
      </c>
      <c r="H12" s="157">
        <v>0</v>
      </c>
      <c r="I12" s="152">
        <v>0</v>
      </c>
      <c r="J12" s="153">
        <v>0</v>
      </c>
      <c r="K12" s="154">
        <v>0</v>
      </c>
      <c r="L12" s="153">
        <v>0</v>
      </c>
      <c r="M12" s="154">
        <v>0</v>
      </c>
      <c r="N12" s="157">
        <v>0</v>
      </c>
      <c r="O12" s="2">
        <f t="shared" si="0"/>
        <v>0</v>
      </c>
      <c r="P12" s="2">
        <f t="shared" si="0"/>
        <v>0</v>
      </c>
    </row>
    <row r="13" spans="1:14" ht="15.75" customHeight="1">
      <c r="A13" s="6"/>
      <c r="B13" s="5"/>
      <c r="C13" s="152"/>
      <c r="D13" s="158"/>
      <c r="E13" s="158"/>
      <c r="F13" s="158"/>
      <c r="G13" s="158"/>
      <c r="H13" s="157"/>
      <c r="I13" s="152"/>
      <c r="J13" s="158"/>
      <c r="K13" s="158"/>
      <c r="L13" s="158"/>
      <c r="M13" s="158"/>
      <c r="N13" s="157"/>
    </row>
    <row r="14" spans="1:16" ht="15.75" customHeight="1">
      <c r="A14" s="4" t="s">
        <v>314</v>
      </c>
      <c r="B14" s="5" t="s">
        <v>130</v>
      </c>
      <c r="C14" s="152">
        <v>448</v>
      </c>
      <c r="D14" s="153">
        <v>3082</v>
      </c>
      <c r="E14" s="154">
        <v>425</v>
      </c>
      <c r="F14" s="153">
        <v>2770</v>
      </c>
      <c r="G14" s="154">
        <v>414</v>
      </c>
      <c r="H14" s="157">
        <v>2673</v>
      </c>
      <c r="I14" s="152">
        <v>687</v>
      </c>
      <c r="J14" s="153">
        <v>4209</v>
      </c>
      <c r="K14" s="154">
        <v>659</v>
      </c>
      <c r="L14" s="153">
        <v>3782</v>
      </c>
      <c r="M14" s="154">
        <v>633</v>
      </c>
      <c r="N14" s="157">
        <v>3728</v>
      </c>
      <c r="O14" s="2">
        <f>E14+G14+I14+K14+M14</f>
        <v>2818</v>
      </c>
      <c r="P14" s="2">
        <f>F14+H14+J14+L14+N14</f>
        <v>17162</v>
      </c>
    </row>
    <row r="15" spans="1:14" ht="15.75" customHeight="1">
      <c r="A15" s="4"/>
      <c r="B15" s="5"/>
      <c r="C15" s="152"/>
      <c r="D15" s="158"/>
      <c r="E15" s="158"/>
      <c r="F15" s="158"/>
      <c r="G15" s="158"/>
      <c r="H15" s="157"/>
      <c r="I15" s="152"/>
      <c r="J15" s="158"/>
      <c r="K15" s="158"/>
      <c r="L15" s="158"/>
      <c r="M15" s="158"/>
      <c r="N15" s="157"/>
    </row>
    <row r="16" spans="1:16" ht="15.75" customHeight="1">
      <c r="A16" s="4" t="s">
        <v>131</v>
      </c>
      <c r="B16" s="5" t="s">
        <v>65</v>
      </c>
      <c r="C16" s="152">
        <v>2</v>
      </c>
      <c r="D16" s="153">
        <v>4</v>
      </c>
      <c r="E16" s="154">
        <v>1</v>
      </c>
      <c r="F16" s="153">
        <v>1</v>
      </c>
      <c r="G16" s="154">
        <v>1</v>
      </c>
      <c r="H16" s="241">
        <v>2</v>
      </c>
      <c r="I16" s="156">
        <v>0</v>
      </c>
      <c r="J16" s="153">
        <v>0</v>
      </c>
      <c r="K16" s="154">
        <v>0</v>
      </c>
      <c r="L16" s="153">
        <v>0</v>
      </c>
      <c r="M16" s="154">
        <v>0</v>
      </c>
      <c r="N16" s="157">
        <v>0</v>
      </c>
      <c r="O16" s="2">
        <f>E16+G16+I16+K16+M16</f>
        <v>2</v>
      </c>
      <c r="P16" s="2">
        <f>F16+H16+J16+L16+N16</f>
        <v>3</v>
      </c>
    </row>
    <row r="17" spans="1:14" ht="15.75" customHeight="1">
      <c r="A17" s="6"/>
      <c r="B17" s="5"/>
      <c r="C17" s="152"/>
      <c r="D17" s="158"/>
      <c r="E17" s="158"/>
      <c r="F17" s="158"/>
      <c r="G17" s="158"/>
      <c r="H17" s="157"/>
      <c r="I17" s="152"/>
      <c r="J17" s="158"/>
      <c r="K17" s="158"/>
      <c r="L17" s="158"/>
      <c r="M17" s="158"/>
      <c r="N17" s="157"/>
    </row>
    <row r="18" spans="1:16" ht="15.75" customHeight="1">
      <c r="A18" s="9" t="s">
        <v>315</v>
      </c>
      <c r="B18" s="10" t="s">
        <v>133</v>
      </c>
      <c r="C18" s="159">
        <v>79</v>
      </c>
      <c r="D18" s="153">
        <v>565</v>
      </c>
      <c r="E18" s="154">
        <v>71</v>
      </c>
      <c r="F18" s="153">
        <v>468</v>
      </c>
      <c r="G18" s="154">
        <v>65</v>
      </c>
      <c r="H18" s="161">
        <v>474</v>
      </c>
      <c r="I18" s="159">
        <v>85</v>
      </c>
      <c r="J18" s="153">
        <v>768</v>
      </c>
      <c r="K18" s="154">
        <v>72</v>
      </c>
      <c r="L18" s="153">
        <v>669</v>
      </c>
      <c r="M18" s="154">
        <v>70</v>
      </c>
      <c r="N18" s="161">
        <v>662</v>
      </c>
      <c r="O18" s="2">
        <f>E18+G18+I18+K18+M18</f>
        <v>363</v>
      </c>
      <c r="P18" s="2">
        <f>F18+H18+J18+L18+N18</f>
        <v>3041</v>
      </c>
    </row>
    <row r="19" spans="1:14" ht="15.75" customHeight="1">
      <c r="A19" s="28"/>
      <c r="B19" s="29"/>
      <c r="C19" s="162"/>
      <c r="D19" s="163"/>
      <c r="E19" s="163"/>
      <c r="F19" s="163"/>
      <c r="G19" s="163"/>
      <c r="H19" s="164"/>
      <c r="I19" s="162"/>
      <c r="J19" s="163"/>
      <c r="K19" s="163"/>
      <c r="L19" s="163"/>
      <c r="M19" s="163"/>
      <c r="N19" s="164"/>
    </row>
    <row r="20" spans="1:16" ht="15.75" customHeight="1">
      <c r="A20" s="21" t="s">
        <v>134</v>
      </c>
      <c r="B20" s="20" t="s">
        <v>135</v>
      </c>
      <c r="C20" s="165">
        <v>26</v>
      </c>
      <c r="D20" s="166">
        <v>401</v>
      </c>
      <c r="E20" s="167">
        <v>23</v>
      </c>
      <c r="F20" s="166">
        <v>306</v>
      </c>
      <c r="G20" s="242">
        <v>19</v>
      </c>
      <c r="H20" s="243">
        <v>311</v>
      </c>
      <c r="I20" s="165">
        <v>28</v>
      </c>
      <c r="J20" s="166">
        <v>510</v>
      </c>
      <c r="K20" s="167">
        <v>26</v>
      </c>
      <c r="L20" s="166">
        <v>445</v>
      </c>
      <c r="M20" s="242">
        <v>26</v>
      </c>
      <c r="N20" s="243">
        <v>416</v>
      </c>
      <c r="O20" s="2">
        <f aca="true" t="shared" si="1" ref="O20:P22">E20+G20+I20+K20+M20</f>
        <v>122</v>
      </c>
      <c r="P20" s="2">
        <f t="shared" si="1"/>
        <v>1988</v>
      </c>
    </row>
    <row r="21" spans="1:16" ht="15.75" customHeight="1">
      <c r="A21" s="21" t="s">
        <v>63</v>
      </c>
      <c r="B21" s="20" t="s">
        <v>66</v>
      </c>
      <c r="C21" s="165">
        <v>43</v>
      </c>
      <c r="D21" s="166">
        <v>105</v>
      </c>
      <c r="E21" s="167">
        <v>38</v>
      </c>
      <c r="F21" s="166">
        <v>107</v>
      </c>
      <c r="G21" s="242">
        <v>36</v>
      </c>
      <c r="H21" s="243">
        <v>95</v>
      </c>
      <c r="I21" s="165">
        <v>48</v>
      </c>
      <c r="J21" s="166">
        <v>197</v>
      </c>
      <c r="K21" s="167">
        <v>38</v>
      </c>
      <c r="L21" s="166">
        <v>167</v>
      </c>
      <c r="M21" s="242">
        <v>35</v>
      </c>
      <c r="N21" s="243">
        <v>156</v>
      </c>
      <c r="O21" s="2">
        <f t="shared" si="1"/>
        <v>195</v>
      </c>
      <c r="P21" s="2">
        <f t="shared" si="1"/>
        <v>722</v>
      </c>
    </row>
    <row r="22" spans="1:16" ht="15.75" customHeight="1">
      <c r="A22" s="21" t="s">
        <v>64</v>
      </c>
      <c r="B22" s="20" t="s">
        <v>136</v>
      </c>
      <c r="C22" s="211">
        <v>10</v>
      </c>
      <c r="D22" s="166">
        <v>59</v>
      </c>
      <c r="E22" s="167">
        <v>10</v>
      </c>
      <c r="F22" s="166">
        <v>55</v>
      </c>
      <c r="G22" s="242">
        <v>10</v>
      </c>
      <c r="H22" s="244">
        <v>68</v>
      </c>
      <c r="I22" s="165">
        <v>9</v>
      </c>
      <c r="J22" s="166">
        <v>61</v>
      </c>
      <c r="K22" s="167">
        <v>8</v>
      </c>
      <c r="L22" s="166">
        <v>57</v>
      </c>
      <c r="M22" s="242">
        <v>9</v>
      </c>
      <c r="N22" s="243">
        <v>90</v>
      </c>
      <c r="O22" s="2">
        <f t="shared" si="1"/>
        <v>46</v>
      </c>
      <c r="P22" s="2">
        <f t="shared" si="1"/>
        <v>331</v>
      </c>
    </row>
    <row r="23" spans="1:14" ht="15.75" customHeight="1">
      <c r="A23" s="19"/>
      <c r="B23" s="8"/>
      <c r="C23" s="179"/>
      <c r="D23" s="172"/>
      <c r="E23" s="172"/>
      <c r="F23" s="172"/>
      <c r="G23" s="172"/>
      <c r="H23" s="173"/>
      <c r="I23" s="179"/>
      <c r="J23" s="174"/>
      <c r="K23" s="174"/>
      <c r="L23" s="174"/>
      <c r="M23" s="174"/>
      <c r="N23" s="176"/>
    </row>
    <row r="24" spans="1:16" ht="15.75" customHeight="1">
      <c r="A24" s="4" t="s">
        <v>137</v>
      </c>
      <c r="B24" s="5" t="s">
        <v>138</v>
      </c>
      <c r="C24" s="152">
        <v>92</v>
      </c>
      <c r="D24" s="153">
        <v>1128</v>
      </c>
      <c r="E24" s="154">
        <v>84</v>
      </c>
      <c r="F24" s="153">
        <v>974</v>
      </c>
      <c r="G24" s="154">
        <v>86</v>
      </c>
      <c r="H24" s="157">
        <v>851</v>
      </c>
      <c r="I24" s="156">
        <v>92</v>
      </c>
      <c r="J24" s="153">
        <v>1589</v>
      </c>
      <c r="K24" s="154">
        <v>83</v>
      </c>
      <c r="L24" s="153">
        <v>1439</v>
      </c>
      <c r="M24" s="154">
        <v>97</v>
      </c>
      <c r="N24" s="157">
        <v>1415</v>
      </c>
      <c r="O24" s="2">
        <f>E24+G24+I24+K24+M24</f>
        <v>442</v>
      </c>
      <c r="P24" s="2">
        <f>F24+H24+J24+L24+N24</f>
        <v>6268</v>
      </c>
    </row>
    <row r="25" spans="1:14" ht="15.75" customHeight="1">
      <c r="A25" s="16"/>
      <c r="B25" s="17"/>
      <c r="C25" s="162"/>
      <c r="D25" s="163"/>
      <c r="E25" s="163"/>
      <c r="F25" s="163"/>
      <c r="G25" s="163"/>
      <c r="H25" s="164"/>
      <c r="I25" s="162"/>
      <c r="J25" s="163"/>
      <c r="K25" s="163"/>
      <c r="L25" s="163"/>
      <c r="M25" s="163"/>
      <c r="N25" s="164"/>
    </row>
    <row r="26" spans="1:16" ht="15.75" customHeight="1">
      <c r="A26" s="21" t="s">
        <v>139</v>
      </c>
      <c r="B26" s="20" t="s">
        <v>140</v>
      </c>
      <c r="C26" s="165">
        <v>4</v>
      </c>
      <c r="D26" s="166">
        <v>29</v>
      </c>
      <c r="E26" s="167">
        <v>4</v>
      </c>
      <c r="F26" s="166">
        <v>30</v>
      </c>
      <c r="G26" s="242">
        <v>4</v>
      </c>
      <c r="H26" s="243">
        <v>34</v>
      </c>
      <c r="I26" s="165">
        <v>6</v>
      </c>
      <c r="J26" s="166">
        <v>27</v>
      </c>
      <c r="K26" s="167">
        <v>5</v>
      </c>
      <c r="L26" s="166">
        <v>24</v>
      </c>
      <c r="M26" s="242">
        <v>5</v>
      </c>
      <c r="N26" s="243">
        <v>18</v>
      </c>
      <c r="O26" s="2">
        <f aca="true" t="shared" si="2" ref="O26:O44">E26+G26+I26+K26+M26</f>
        <v>24</v>
      </c>
      <c r="P26" s="2">
        <f aca="true" t="shared" si="3" ref="P26:P44">F26+H26+J26+L26+N26</f>
        <v>133</v>
      </c>
    </row>
    <row r="27" spans="1:16" ht="15.75" customHeight="1">
      <c r="A27" s="21" t="s">
        <v>0</v>
      </c>
      <c r="B27" s="20" t="s">
        <v>141</v>
      </c>
      <c r="C27" s="165">
        <v>0</v>
      </c>
      <c r="D27" s="166">
        <v>0</v>
      </c>
      <c r="E27" s="167">
        <v>0</v>
      </c>
      <c r="F27" s="166">
        <v>0</v>
      </c>
      <c r="G27" s="167">
        <v>0</v>
      </c>
      <c r="H27" s="168">
        <v>0</v>
      </c>
      <c r="I27" s="165">
        <v>1</v>
      </c>
      <c r="J27" s="166">
        <v>8</v>
      </c>
      <c r="K27" s="167">
        <v>1</v>
      </c>
      <c r="L27" s="166">
        <v>8</v>
      </c>
      <c r="M27" s="242">
        <v>1</v>
      </c>
      <c r="N27" s="243">
        <v>9</v>
      </c>
      <c r="O27" s="2">
        <f t="shared" si="2"/>
        <v>3</v>
      </c>
      <c r="P27" s="2">
        <f t="shared" si="3"/>
        <v>25</v>
      </c>
    </row>
    <row r="28" spans="1:16" ht="15.75" customHeight="1">
      <c r="A28" s="21" t="s">
        <v>1</v>
      </c>
      <c r="B28" s="20" t="s">
        <v>142</v>
      </c>
      <c r="C28" s="165">
        <v>6</v>
      </c>
      <c r="D28" s="166">
        <v>207</v>
      </c>
      <c r="E28" s="167">
        <v>5</v>
      </c>
      <c r="F28" s="166">
        <v>187</v>
      </c>
      <c r="G28" s="242">
        <v>5</v>
      </c>
      <c r="H28" s="243">
        <v>176</v>
      </c>
      <c r="I28" s="165">
        <v>4</v>
      </c>
      <c r="J28" s="166">
        <v>289</v>
      </c>
      <c r="K28" s="167">
        <v>4</v>
      </c>
      <c r="L28" s="166">
        <v>274</v>
      </c>
      <c r="M28" s="242">
        <v>5</v>
      </c>
      <c r="N28" s="243">
        <v>272</v>
      </c>
      <c r="O28" s="2">
        <f t="shared" si="2"/>
        <v>23</v>
      </c>
      <c r="P28" s="2">
        <f t="shared" si="3"/>
        <v>1198</v>
      </c>
    </row>
    <row r="29" spans="1:16" ht="15.75" customHeight="1">
      <c r="A29" s="21" t="s">
        <v>67</v>
      </c>
      <c r="B29" s="20" t="s">
        <v>143</v>
      </c>
      <c r="C29" s="165">
        <v>9</v>
      </c>
      <c r="D29" s="166">
        <v>92</v>
      </c>
      <c r="E29" s="167">
        <v>7</v>
      </c>
      <c r="F29" s="166">
        <v>50</v>
      </c>
      <c r="G29" s="242">
        <v>6</v>
      </c>
      <c r="H29" s="243">
        <v>34</v>
      </c>
      <c r="I29" s="165">
        <v>16</v>
      </c>
      <c r="J29" s="166">
        <v>468</v>
      </c>
      <c r="K29" s="167">
        <v>13</v>
      </c>
      <c r="L29" s="166">
        <v>381</v>
      </c>
      <c r="M29" s="242">
        <v>11</v>
      </c>
      <c r="N29" s="243">
        <v>356</v>
      </c>
      <c r="O29" s="2">
        <f t="shared" si="2"/>
        <v>53</v>
      </c>
      <c r="P29" s="2">
        <f t="shared" si="3"/>
        <v>1289</v>
      </c>
    </row>
    <row r="30" spans="1:16" ht="15.75" customHeight="1">
      <c r="A30" s="21" t="s">
        <v>70</v>
      </c>
      <c r="B30" s="20" t="s">
        <v>68</v>
      </c>
      <c r="C30" s="165">
        <v>29</v>
      </c>
      <c r="D30" s="166">
        <v>121</v>
      </c>
      <c r="E30" s="167">
        <v>29</v>
      </c>
      <c r="F30" s="166">
        <v>101</v>
      </c>
      <c r="G30" s="242">
        <v>31</v>
      </c>
      <c r="H30" s="243">
        <v>128</v>
      </c>
      <c r="I30" s="165">
        <v>21</v>
      </c>
      <c r="J30" s="166">
        <v>448</v>
      </c>
      <c r="K30" s="167">
        <v>21</v>
      </c>
      <c r="L30" s="166">
        <v>437</v>
      </c>
      <c r="M30" s="242">
        <v>23</v>
      </c>
      <c r="N30" s="243">
        <v>413</v>
      </c>
      <c r="O30" s="2">
        <f t="shared" si="2"/>
        <v>125</v>
      </c>
      <c r="P30" s="2">
        <f t="shared" si="3"/>
        <v>1527</v>
      </c>
    </row>
    <row r="31" spans="1:16" ht="15.75" customHeight="1">
      <c r="A31" s="21" t="s">
        <v>2</v>
      </c>
      <c r="B31" s="20" t="s">
        <v>144</v>
      </c>
      <c r="C31" s="165">
        <v>14</v>
      </c>
      <c r="D31" s="166">
        <v>81</v>
      </c>
      <c r="E31" s="167">
        <v>11</v>
      </c>
      <c r="F31" s="166">
        <v>70</v>
      </c>
      <c r="G31" s="242">
        <v>12</v>
      </c>
      <c r="H31" s="243">
        <v>75</v>
      </c>
      <c r="I31" s="165">
        <v>13</v>
      </c>
      <c r="J31" s="166">
        <v>48</v>
      </c>
      <c r="K31" s="167">
        <v>8</v>
      </c>
      <c r="L31" s="166">
        <v>27</v>
      </c>
      <c r="M31" s="242">
        <v>18</v>
      </c>
      <c r="N31" s="243">
        <v>39</v>
      </c>
      <c r="O31" s="2">
        <f t="shared" si="2"/>
        <v>62</v>
      </c>
      <c r="P31" s="2">
        <f t="shared" si="3"/>
        <v>259</v>
      </c>
    </row>
    <row r="32" spans="1:16" ht="15.75" customHeight="1">
      <c r="A32" s="21" t="s">
        <v>3</v>
      </c>
      <c r="B32" s="20" t="s">
        <v>145</v>
      </c>
      <c r="C32" s="165">
        <v>2</v>
      </c>
      <c r="D32" s="166">
        <v>15</v>
      </c>
      <c r="E32" s="167">
        <v>2</v>
      </c>
      <c r="F32" s="166">
        <v>16</v>
      </c>
      <c r="G32" s="242">
        <v>2</v>
      </c>
      <c r="H32" s="243">
        <v>16</v>
      </c>
      <c r="I32" s="165">
        <v>3</v>
      </c>
      <c r="J32" s="166">
        <v>7</v>
      </c>
      <c r="K32" s="167">
        <v>2</v>
      </c>
      <c r="L32" s="166">
        <v>3</v>
      </c>
      <c r="M32" s="242">
        <v>2</v>
      </c>
      <c r="N32" s="243">
        <v>3</v>
      </c>
      <c r="O32" s="2">
        <f t="shared" si="2"/>
        <v>11</v>
      </c>
      <c r="P32" s="2">
        <f t="shared" si="3"/>
        <v>45</v>
      </c>
    </row>
    <row r="33" spans="1:16" ht="15.75" customHeight="1">
      <c r="A33" s="21" t="s">
        <v>71</v>
      </c>
      <c r="B33" s="20" t="s">
        <v>69</v>
      </c>
      <c r="C33" s="165">
        <v>1</v>
      </c>
      <c r="D33" s="166">
        <v>5</v>
      </c>
      <c r="E33" s="167">
        <v>1</v>
      </c>
      <c r="F33" s="166">
        <v>4</v>
      </c>
      <c r="G33" s="242">
        <v>1</v>
      </c>
      <c r="H33" s="243">
        <v>3</v>
      </c>
      <c r="I33" s="165">
        <v>2</v>
      </c>
      <c r="J33" s="166">
        <v>22</v>
      </c>
      <c r="K33" s="167">
        <v>1</v>
      </c>
      <c r="L33" s="166">
        <v>3</v>
      </c>
      <c r="M33" s="242">
        <v>1</v>
      </c>
      <c r="N33" s="243">
        <v>4</v>
      </c>
      <c r="O33" s="2">
        <f t="shared" si="2"/>
        <v>6</v>
      </c>
      <c r="P33" s="2">
        <f t="shared" si="3"/>
        <v>36</v>
      </c>
    </row>
    <row r="34" spans="1:16" ht="15.75" customHeight="1">
      <c r="A34" s="21" t="s">
        <v>4</v>
      </c>
      <c r="B34" s="20" t="s">
        <v>146</v>
      </c>
      <c r="C34" s="165">
        <v>1</v>
      </c>
      <c r="D34" s="166">
        <v>15</v>
      </c>
      <c r="E34" s="167">
        <v>1</v>
      </c>
      <c r="F34" s="166">
        <v>15</v>
      </c>
      <c r="G34" s="242">
        <v>1</v>
      </c>
      <c r="H34" s="243">
        <v>16</v>
      </c>
      <c r="I34" s="165">
        <v>2</v>
      </c>
      <c r="J34" s="166">
        <v>166</v>
      </c>
      <c r="K34" s="167">
        <v>2</v>
      </c>
      <c r="L34" s="166">
        <v>157</v>
      </c>
      <c r="M34" s="242">
        <v>1</v>
      </c>
      <c r="N34" s="243">
        <v>154</v>
      </c>
      <c r="O34" s="2">
        <f t="shared" si="2"/>
        <v>7</v>
      </c>
      <c r="P34" s="2">
        <f t="shared" si="3"/>
        <v>508</v>
      </c>
    </row>
    <row r="35" spans="1:16" ht="15.75" customHeight="1">
      <c r="A35" s="21" t="s">
        <v>5</v>
      </c>
      <c r="B35" s="20" t="s">
        <v>147</v>
      </c>
      <c r="C35" s="165">
        <v>0</v>
      </c>
      <c r="D35" s="166">
        <v>0</v>
      </c>
      <c r="E35" s="167">
        <v>0</v>
      </c>
      <c r="F35" s="166">
        <v>0</v>
      </c>
      <c r="G35" s="167">
        <v>0</v>
      </c>
      <c r="H35" s="168">
        <v>0</v>
      </c>
      <c r="I35" s="165">
        <v>0</v>
      </c>
      <c r="J35" s="166">
        <v>0</v>
      </c>
      <c r="K35" s="167">
        <v>0</v>
      </c>
      <c r="L35" s="166">
        <v>0</v>
      </c>
      <c r="M35" s="167">
        <v>0</v>
      </c>
      <c r="N35" s="168">
        <v>0</v>
      </c>
      <c r="O35" s="2">
        <f t="shared" si="2"/>
        <v>0</v>
      </c>
      <c r="P35" s="2">
        <f t="shared" si="3"/>
        <v>0</v>
      </c>
    </row>
    <row r="36" spans="1:16" ht="15.75" customHeight="1">
      <c r="A36" s="21" t="s">
        <v>6</v>
      </c>
      <c r="B36" s="20" t="s">
        <v>72</v>
      </c>
      <c r="C36" s="165">
        <v>8</v>
      </c>
      <c r="D36" s="166">
        <v>133</v>
      </c>
      <c r="E36" s="167">
        <v>8</v>
      </c>
      <c r="F36" s="166">
        <v>124</v>
      </c>
      <c r="G36" s="242">
        <v>6</v>
      </c>
      <c r="H36" s="243">
        <v>27</v>
      </c>
      <c r="I36" s="165">
        <v>1</v>
      </c>
      <c r="J36" s="166">
        <v>6</v>
      </c>
      <c r="K36" s="167">
        <v>2</v>
      </c>
      <c r="L36" s="166">
        <v>6</v>
      </c>
      <c r="M36" s="242">
        <v>3</v>
      </c>
      <c r="N36" s="243">
        <v>13</v>
      </c>
      <c r="O36" s="2">
        <f t="shared" si="2"/>
        <v>20</v>
      </c>
      <c r="P36" s="2">
        <f t="shared" si="3"/>
        <v>176</v>
      </c>
    </row>
    <row r="37" spans="1:16" ht="15.75" customHeight="1">
      <c r="A37" s="21" t="s">
        <v>7</v>
      </c>
      <c r="B37" s="20" t="s">
        <v>148</v>
      </c>
      <c r="C37" s="165">
        <v>0</v>
      </c>
      <c r="D37" s="166">
        <v>0</v>
      </c>
      <c r="E37" s="167">
        <v>0</v>
      </c>
      <c r="F37" s="166">
        <v>0</v>
      </c>
      <c r="G37" s="167">
        <v>0</v>
      </c>
      <c r="H37" s="168">
        <v>0</v>
      </c>
      <c r="I37" s="165">
        <v>0</v>
      </c>
      <c r="J37" s="166">
        <v>0</v>
      </c>
      <c r="K37" s="167">
        <v>0</v>
      </c>
      <c r="L37" s="166">
        <v>0</v>
      </c>
      <c r="M37" s="167">
        <v>0</v>
      </c>
      <c r="N37" s="168">
        <v>0</v>
      </c>
      <c r="O37" s="2">
        <f t="shared" si="2"/>
        <v>0</v>
      </c>
      <c r="P37" s="2">
        <f t="shared" si="3"/>
        <v>0</v>
      </c>
    </row>
    <row r="38" spans="1:16" ht="15.75" customHeight="1">
      <c r="A38" s="21" t="s">
        <v>8</v>
      </c>
      <c r="B38" s="41" t="s">
        <v>149</v>
      </c>
      <c r="C38" s="165">
        <v>0</v>
      </c>
      <c r="D38" s="166">
        <v>0</v>
      </c>
      <c r="E38" s="167">
        <v>0</v>
      </c>
      <c r="F38" s="166">
        <v>0</v>
      </c>
      <c r="G38" s="167">
        <v>0</v>
      </c>
      <c r="H38" s="168">
        <v>0</v>
      </c>
      <c r="I38" s="165">
        <v>0</v>
      </c>
      <c r="J38" s="166">
        <v>0</v>
      </c>
      <c r="K38" s="167">
        <v>0</v>
      </c>
      <c r="L38" s="166">
        <v>0</v>
      </c>
      <c r="M38" s="167">
        <v>0</v>
      </c>
      <c r="N38" s="168">
        <v>0</v>
      </c>
      <c r="O38" s="2">
        <f t="shared" si="2"/>
        <v>0</v>
      </c>
      <c r="P38" s="2">
        <f t="shared" si="3"/>
        <v>0</v>
      </c>
    </row>
    <row r="39" spans="1:16" ht="15.75" customHeight="1">
      <c r="A39" s="21" t="s">
        <v>9</v>
      </c>
      <c r="B39" s="20" t="s">
        <v>150</v>
      </c>
      <c r="C39" s="165">
        <v>2</v>
      </c>
      <c r="D39" s="166">
        <v>17</v>
      </c>
      <c r="E39" s="167">
        <v>1</v>
      </c>
      <c r="F39" s="166">
        <v>13</v>
      </c>
      <c r="G39" s="242">
        <v>2</v>
      </c>
      <c r="H39" s="243">
        <v>18</v>
      </c>
      <c r="I39" s="165">
        <v>0</v>
      </c>
      <c r="J39" s="166">
        <v>0</v>
      </c>
      <c r="K39" s="167">
        <v>0</v>
      </c>
      <c r="L39" s="166">
        <v>0</v>
      </c>
      <c r="M39" s="167">
        <v>0</v>
      </c>
      <c r="N39" s="168">
        <v>0</v>
      </c>
      <c r="O39" s="2">
        <f t="shared" si="2"/>
        <v>3</v>
      </c>
      <c r="P39" s="2">
        <f t="shared" si="3"/>
        <v>31</v>
      </c>
    </row>
    <row r="40" spans="1:16" ht="15.75" customHeight="1">
      <c r="A40" s="21" t="s">
        <v>10</v>
      </c>
      <c r="B40" s="20" t="s">
        <v>151</v>
      </c>
      <c r="C40" s="165">
        <v>1</v>
      </c>
      <c r="D40" s="166">
        <v>1</v>
      </c>
      <c r="E40" s="167">
        <v>1</v>
      </c>
      <c r="F40" s="166">
        <v>1</v>
      </c>
      <c r="G40" s="242">
        <v>1</v>
      </c>
      <c r="H40" s="243">
        <v>1</v>
      </c>
      <c r="I40" s="165">
        <v>0</v>
      </c>
      <c r="J40" s="166">
        <v>0</v>
      </c>
      <c r="K40" s="167">
        <v>0</v>
      </c>
      <c r="L40" s="166">
        <v>0</v>
      </c>
      <c r="M40" s="167">
        <v>0</v>
      </c>
      <c r="N40" s="168">
        <v>0</v>
      </c>
      <c r="O40" s="2">
        <f t="shared" si="2"/>
        <v>2</v>
      </c>
      <c r="P40" s="2">
        <f t="shared" si="3"/>
        <v>2</v>
      </c>
    </row>
    <row r="41" spans="1:16" ht="15.75" customHeight="1">
      <c r="A41" s="21" t="s">
        <v>11</v>
      </c>
      <c r="B41" s="20" t="s">
        <v>152</v>
      </c>
      <c r="C41" s="165">
        <v>0</v>
      </c>
      <c r="D41" s="166">
        <v>0</v>
      </c>
      <c r="E41" s="167">
        <v>0</v>
      </c>
      <c r="F41" s="166">
        <v>0</v>
      </c>
      <c r="G41" s="167">
        <v>0</v>
      </c>
      <c r="H41" s="168">
        <v>0</v>
      </c>
      <c r="I41" s="165">
        <v>0</v>
      </c>
      <c r="J41" s="166">
        <v>0</v>
      </c>
      <c r="K41" s="167">
        <v>0</v>
      </c>
      <c r="L41" s="166">
        <v>0</v>
      </c>
      <c r="M41" s="167">
        <v>0</v>
      </c>
      <c r="N41" s="168">
        <v>0</v>
      </c>
      <c r="O41" s="2">
        <f t="shared" si="2"/>
        <v>0</v>
      </c>
      <c r="P41" s="2">
        <f t="shared" si="3"/>
        <v>0</v>
      </c>
    </row>
    <row r="42" spans="1:16" ht="15.75" customHeight="1">
      <c r="A42" s="21" t="s">
        <v>12</v>
      </c>
      <c r="B42" s="20" t="s">
        <v>153</v>
      </c>
      <c r="C42" s="165">
        <v>4</v>
      </c>
      <c r="D42" s="166">
        <v>12</v>
      </c>
      <c r="E42" s="167">
        <v>3</v>
      </c>
      <c r="F42" s="166">
        <v>11</v>
      </c>
      <c r="G42" s="242">
        <v>4</v>
      </c>
      <c r="H42" s="243">
        <v>18</v>
      </c>
      <c r="I42" s="165">
        <v>4</v>
      </c>
      <c r="J42" s="166">
        <v>14</v>
      </c>
      <c r="K42" s="167">
        <v>4</v>
      </c>
      <c r="L42" s="166">
        <v>13</v>
      </c>
      <c r="M42" s="242">
        <v>5</v>
      </c>
      <c r="N42" s="243">
        <v>15</v>
      </c>
      <c r="O42" s="2">
        <f t="shared" si="2"/>
        <v>20</v>
      </c>
      <c r="P42" s="2">
        <f t="shared" si="3"/>
        <v>71</v>
      </c>
    </row>
    <row r="43" spans="1:16" ht="15.75" customHeight="1">
      <c r="A43" s="21" t="s">
        <v>13</v>
      </c>
      <c r="B43" s="20" t="s">
        <v>154</v>
      </c>
      <c r="C43" s="165">
        <v>2</v>
      </c>
      <c r="D43" s="166">
        <v>13</v>
      </c>
      <c r="E43" s="167">
        <v>2</v>
      </c>
      <c r="F43" s="166">
        <v>16</v>
      </c>
      <c r="G43" s="242">
        <v>3</v>
      </c>
      <c r="H43" s="243">
        <v>23</v>
      </c>
      <c r="I43" s="165">
        <v>4</v>
      </c>
      <c r="J43" s="166">
        <v>46</v>
      </c>
      <c r="K43" s="167">
        <v>4</v>
      </c>
      <c r="L43" s="166">
        <v>62</v>
      </c>
      <c r="M43" s="242">
        <v>4</v>
      </c>
      <c r="N43" s="243">
        <v>65</v>
      </c>
      <c r="O43" s="2">
        <f t="shared" si="2"/>
        <v>17</v>
      </c>
      <c r="P43" s="2">
        <f t="shared" si="3"/>
        <v>212</v>
      </c>
    </row>
    <row r="44" spans="1:16" ht="15.75" customHeight="1">
      <c r="A44" s="21" t="s">
        <v>14</v>
      </c>
      <c r="B44" s="20" t="s">
        <v>155</v>
      </c>
      <c r="C44" s="165">
        <v>2</v>
      </c>
      <c r="D44" s="166">
        <v>36</v>
      </c>
      <c r="E44" s="167">
        <v>3</v>
      </c>
      <c r="F44" s="166">
        <v>129</v>
      </c>
      <c r="G44" s="242">
        <v>1</v>
      </c>
      <c r="H44" s="243">
        <v>9</v>
      </c>
      <c r="I44" s="165">
        <v>0</v>
      </c>
      <c r="J44" s="166">
        <v>0</v>
      </c>
      <c r="K44" s="167">
        <v>0</v>
      </c>
      <c r="L44" s="166">
        <v>0</v>
      </c>
      <c r="M44" s="167">
        <v>0</v>
      </c>
      <c r="N44" s="168">
        <v>0</v>
      </c>
      <c r="O44" s="2">
        <f t="shared" si="2"/>
        <v>4</v>
      </c>
      <c r="P44" s="2">
        <f t="shared" si="3"/>
        <v>138</v>
      </c>
    </row>
    <row r="45" spans="1:14" ht="15.75" customHeight="1">
      <c r="A45" s="21" t="s">
        <v>15</v>
      </c>
      <c r="B45" s="20" t="s">
        <v>73</v>
      </c>
      <c r="C45" s="165">
        <v>1</v>
      </c>
      <c r="D45" s="166">
        <v>27</v>
      </c>
      <c r="E45" s="167">
        <v>1</v>
      </c>
      <c r="F45" s="166">
        <v>34</v>
      </c>
      <c r="G45" s="242">
        <v>1</v>
      </c>
      <c r="H45" s="243">
        <v>25</v>
      </c>
      <c r="I45" s="165">
        <v>0</v>
      </c>
      <c r="J45" s="166">
        <v>0</v>
      </c>
      <c r="K45" s="167">
        <v>0</v>
      </c>
      <c r="L45" s="166">
        <v>0</v>
      </c>
      <c r="M45" s="167">
        <v>0</v>
      </c>
      <c r="N45" s="168">
        <v>0</v>
      </c>
    </row>
    <row r="46" spans="1:14" ht="15.75" customHeight="1">
      <c r="A46" s="21" t="s">
        <v>16</v>
      </c>
      <c r="B46" s="20" t="s">
        <v>74</v>
      </c>
      <c r="C46" s="165">
        <v>1</v>
      </c>
      <c r="D46" s="166">
        <v>165</v>
      </c>
      <c r="E46" s="167">
        <v>1</v>
      </c>
      <c r="F46" s="166">
        <v>105</v>
      </c>
      <c r="G46" s="242">
        <v>1</v>
      </c>
      <c r="H46" s="243">
        <v>100</v>
      </c>
      <c r="I46" s="165">
        <v>0</v>
      </c>
      <c r="J46" s="166">
        <v>0</v>
      </c>
      <c r="K46" s="167">
        <v>0</v>
      </c>
      <c r="L46" s="166">
        <v>0</v>
      </c>
      <c r="M46" s="167">
        <v>0</v>
      </c>
      <c r="N46" s="168">
        <v>0</v>
      </c>
    </row>
    <row r="47" spans="1:16" ht="15.75" customHeight="1">
      <c r="A47" s="21" t="s">
        <v>17</v>
      </c>
      <c r="B47" s="20" t="s">
        <v>156</v>
      </c>
      <c r="C47" s="165">
        <v>4</v>
      </c>
      <c r="D47" s="166">
        <v>157</v>
      </c>
      <c r="E47" s="167">
        <v>3</v>
      </c>
      <c r="F47" s="166">
        <v>67</v>
      </c>
      <c r="G47" s="242">
        <v>4</v>
      </c>
      <c r="H47" s="243">
        <v>147</v>
      </c>
      <c r="I47" s="165">
        <v>3</v>
      </c>
      <c r="J47" s="166">
        <v>8</v>
      </c>
      <c r="K47" s="167">
        <v>3</v>
      </c>
      <c r="L47" s="166">
        <v>7</v>
      </c>
      <c r="M47" s="242">
        <v>4</v>
      </c>
      <c r="N47" s="243">
        <v>27</v>
      </c>
      <c r="O47" s="2">
        <f aca="true" t="shared" si="4" ref="O47:P49">E47+G47+I47+K47+M47</f>
        <v>17</v>
      </c>
      <c r="P47" s="2">
        <f t="shared" si="4"/>
        <v>256</v>
      </c>
    </row>
    <row r="48" spans="1:16" ht="15.75" customHeight="1">
      <c r="A48" s="21" t="s">
        <v>18</v>
      </c>
      <c r="B48" s="20" t="s">
        <v>157</v>
      </c>
      <c r="C48" s="165">
        <v>0</v>
      </c>
      <c r="D48" s="166">
        <v>0</v>
      </c>
      <c r="E48" s="167">
        <v>0</v>
      </c>
      <c r="F48" s="166">
        <v>0</v>
      </c>
      <c r="G48" s="167">
        <v>0</v>
      </c>
      <c r="H48" s="168">
        <v>0</v>
      </c>
      <c r="I48" s="165">
        <v>0</v>
      </c>
      <c r="J48" s="166">
        <v>0</v>
      </c>
      <c r="K48" s="167">
        <v>0</v>
      </c>
      <c r="L48" s="166">
        <v>0</v>
      </c>
      <c r="M48" s="167">
        <v>0</v>
      </c>
      <c r="N48" s="168">
        <v>0</v>
      </c>
      <c r="O48" s="2">
        <f t="shared" si="4"/>
        <v>0</v>
      </c>
      <c r="P48" s="2">
        <f t="shared" si="4"/>
        <v>0</v>
      </c>
    </row>
    <row r="49" spans="1:16" ht="15.75" customHeight="1">
      <c r="A49" s="21" t="s">
        <v>19</v>
      </c>
      <c r="B49" s="20" t="s">
        <v>158</v>
      </c>
      <c r="C49" s="165">
        <v>1</v>
      </c>
      <c r="D49" s="166">
        <v>2</v>
      </c>
      <c r="E49" s="167">
        <v>1</v>
      </c>
      <c r="F49" s="166">
        <v>1</v>
      </c>
      <c r="G49" s="242">
        <v>1</v>
      </c>
      <c r="H49" s="243">
        <v>1</v>
      </c>
      <c r="I49" s="165">
        <v>12</v>
      </c>
      <c r="J49" s="166">
        <v>32</v>
      </c>
      <c r="K49" s="167">
        <v>13</v>
      </c>
      <c r="L49" s="166">
        <v>37</v>
      </c>
      <c r="M49" s="242">
        <v>14</v>
      </c>
      <c r="N49" s="243">
        <v>27</v>
      </c>
      <c r="O49" s="2">
        <f t="shared" si="4"/>
        <v>41</v>
      </c>
      <c r="P49" s="2">
        <f t="shared" si="4"/>
        <v>98</v>
      </c>
    </row>
    <row r="50" spans="1:14" ht="15.75" customHeight="1">
      <c r="A50" s="19"/>
      <c r="B50" s="8"/>
      <c r="C50" s="171"/>
      <c r="D50" s="174"/>
      <c r="E50" s="174"/>
      <c r="F50" s="174"/>
      <c r="G50" s="174"/>
      <c r="H50" s="176"/>
      <c r="I50" s="179"/>
      <c r="J50" s="174"/>
      <c r="K50" s="174"/>
      <c r="L50" s="174"/>
      <c r="M50" s="174"/>
      <c r="N50" s="176"/>
    </row>
    <row r="51" spans="1:16" ht="15.75" customHeight="1">
      <c r="A51" s="9" t="s">
        <v>159</v>
      </c>
      <c r="B51" s="10" t="s">
        <v>160</v>
      </c>
      <c r="C51" s="159">
        <v>2</v>
      </c>
      <c r="D51" s="153">
        <v>153</v>
      </c>
      <c r="E51" s="154">
        <v>2</v>
      </c>
      <c r="F51" s="153">
        <v>160</v>
      </c>
      <c r="G51" s="154">
        <v>2</v>
      </c>
      <c r="H51" s="161">
        <v>147</v>
      </c>
      <c r="I51" s="159">
        <v>0</v>
      </c>
      <c r="J51" s="153">
        <v>0</v>
      </c>
      <c r="K51" s="154">
        <v>0</v>
      </c>
      <c r="L51" s="153">
        <v>0</v>
      </c>
      <c r="M51" s="154">
        <v>0</v>
      </c>
      <c r="N51" s="161">
        <v>0</v>
      </c>
      <c r="O51" s="2">
        <f>E51+G51+I51+K51+M51</f>
        <v>4</v>
      </c>
      <c r="P51" s="2">
        <f>F51+H51+J51+L51+N51</f>
        <v>307</v>
      </c>
    </row>
    <row r="52" spans="1:14" ht="15.75" customHeight="1">
      <c r="A52" s="9"/>
      <c r="B52" s="10"/>
      <c r="C52" s="162"/>
      <c r="D52" s="163"/>
      <c r="E52" s="163"/>
      <c r="F52" s="163"/>
      <c r="G52" s="163"/>
      <c r="H52" s="164"/>
      <c r="I52" s="162"/>
      <c r="J52" s="163"/>
      <c r="K52" s="163"/>
      <c r="L52" s="163"/>
      <c r="M52" s="163"/>
      <c r="N52" s="164"/>
    </row>
    <row r="53" spans="1:16" ht="15.75" customHeight="1">
      <c r="A53" s="21" t="s">
        <v>161</v>
      </c>
      <c r="B53" s="20" t="s">
        <v>162</v>
      </c>
      <c r="C53" s="165">
        <v>2</v>
      </c>
      <c r="D53" s="166">
        <v>153</v>
      </c>
      <c r="E53" s="167">
        <v>2</v>
      </c>
      <c r="F53" s="166">
        <v>160</v>
      </c>
      <c r="G53" s="242">
        <v>2</v>
      </c>
      <c r="H53" s="243">
        <v>147</v>
      </c>
      <c r="I53" s="165">
        <v>0</v>
      </c>
      <c r="J53" s="166">
        <v>0</v>
      </c>
      <c r="K53" s="167">
        <v>0</v>
      </c>
      <c r="L53" s="166">
        <v>0</v>
      </c>
      <c r="M53" s="167">
        <v>0</v>
      </c>
      <c r="N53" s="168">
        <v>0</v>
      </c>
      <c r="O53" s="2">
        <f aca="true" t="shared" si="5" ref="O53:P56">E53+G53+I53+K53+M53</f>
        <v>4</v>
      </c>
      <c r="P53" s="2">
        <f t="shared" si="5"/>
        <v>307</v>
      </c>
    </row>
    <row r="54" spans="1:16" ht="15.75" customHeight="1">
      <c r="A54" s="21" t="s">
        <v>20</v>
      </c>
      <c r="B54" s="20" t="s">
        <v>163</v>
      </c>
      <c r="C54" s="165">
        <v>0</v>
      </c>
      <c r="D54" s="166">
        <v>0</v>
      </c>
      <c r="E54" s="167">
        <v>0</v>
      </c>
      <c r="F54" s="166">
        <v>0</v>
      </c>
      <c r="G54" s="167">
        <v>0</v>
      </c>
      <c r="H54" s="168">
        <v>0</v>
      </c>
      <c r="I54" s="165">
        <v>0</v>
      </c>
      <c r="J54" s="166">
        <v>0</v>
      </c>
      <c r="K54" s="167">
        <v>0</v>
      </c>
      <c r="L54" s="166">
        <v>0</v>
      </c>
      <c r="M54" s="167">
        <v>0</v>
      </c>
      <c r="N54" s="168">
        <v>0</v>
      </c>
      <c r="O54" s="2">
        <f t="shared" si="5"/>
        <v>0</v>
      </c>
      <c r="P54" s="2">
        <f t="shared" si="5"/>
        <v>0</v>
      </c>
    </row>
    <row r="55" spans="1:16" ht="15.75" customHeight="1">
      <c r="A55" s="21" t="s">
        <v>75</v>
      </c>
      <c r="B55" s="20" t="s">
        <v>164</v>
      </c>
      <c r="C55" s="165">
        <v>0</v>
      </c>
      <c r="D55" s="166">
        <v>0</v>
      </c>
      <c r="E55" s="167">
        <v>0</v>
      </c>
      <c r="F55" s="166">
        <v>0</v>
      </c>
      <c r="G55" s="167">
        <v>0</v>
      </c>
      <c r="H55" s="168">
        <v>0</v>
      </c>
      <c r="I55" s="165">
        <v>0</v>
      </c>
      <c r="J55" s="166">
        <v>0</v>
      </c>
      <c r="K55" s="167">
        <v>0</v>
      </c>
      <c r="L55" s="166">
        <v>0</v>
      </c>
      <c r="M55" s="167">
        <v>0</v>
      </c>
      <c r="N55" s="168">
        <v>0</v>
      </c>
      <c r="O55" s="2">
        <f t="shared" si="5"/>
        <v>0</v>
      </c>
      <c r="P55" s="2">
        <f t="shared" si="5"/>
        <v>0</v>
      </c>
    </row>
    <row r="56" spans="1:16" ht="15.75" customHeight="1">
      <c r="A56" s="21" t="s">
        <v>76</v>
      </c>
      <c r="B56" s="20" t="s">
        <v>165</v>
      </c>
      <c r="C56" s="165">
        <v>0</v>
      </c>
      <c r="D56" s="166">
        <v>0</v>
      </c>
      <c r="E56" s="167">
        <v>0</v>
      </c>
      <c r="F56" s="166">
        <v>0</v>
      </c>
      <c r="G56" s="167">
        <v>0</v>
      </c>
      <c r="H56" s="168">
        <v>0</v>
      </c>
      <c r="I56" s="165">
        <v>0</v>
      </c>
      <c r="J56" s="166">
        <v>0</v>
      </c>
      <c r="K56" s="167">
        <v>0</v>
      </c>
      <c r="L56" s="166">
        <v>0</v>
      </c>
      <c r="M56" s="167">
        <v>0</v>
      </c>
      <c r="N56" s="168">
        <v>0</v>
      </c>
      <c r="O56" s="2">
        <f t="shared" si="5"/>
        <v>0</v>
      </c>
      <c r="P56" s="2">
        <f t="shared" si="5"/>
        <v>0</v>
      </c>
    </row>
    <row r="57" spans="1:14" ht="15.75" customHeight="1">
      <c r="A57" s="19"/>
      <c r="B57" s="8"/>
      <c r="C57" s="171"/>
      <c r="D57" s="172"/>
      <c r="E57" s="172"/>
      <c r="F57" s="172"/>
      <c r="G57" s="174"/>
      <c r="H57" s="176"/>
      <c r="I57" s="179"/>
      <c r="J57" s="174"/>
      <c r="K57" s="174"/>
      <c r="L57" s="174"/>
      <c r="M57" s="174"/>
      <c r="N57" s="176"/>
    </row>
    <row r="58" spans="1:16" ht="15.75" customHeight="1">
      <c r="A58" s="4" t="s">
        <v>166</v>
      </c>
      <c r="B58" s="5" t="s">
        <v>77</v>
      </c>
      <c r="C58" s="152">
        <v>0</v>
      </c>
      <c r="D58" s="153">
        <v>0</v>
      </c>
      <c r="E58" s="154">
        <v>0</v>
      </c>
      <c r="F58" s="153">
        <v>0</v>
      </c>
      <c r="G58" s="154">
        <v>0</v>
      </c>
      <c r="H58" s="157">
        <v>0</v>
      </c>
      <c r="I58" s="152">
        <v>3</v>
      </c>
      <c r="J58" s="153">
        <v>22</v>
      </c>
      <c r="K58" s="154">
        <v>3</v>
      </c>
      <c r="L58" s="153">
        <v>43</v>
      </c>
      <c r="M58" s="154">
        <v>3</v>
      </c>
      <c r="N58" s="157">
        <v>61</v>
      </c>
      <c r="O58" s="2">
        <f>E58+G58+I58+K58+M58</f>
        <v>9</v>
      </c>
      <c r="P58" s="2">
        <f>F58+H58+J58+L58+N58</f>
        <v>126</v>
      </c>
    </row>
    <row r="59" spans="1:14" ht="15.75" customHeight="1">
      <c r="A59" s="30"/>
      <c r="B59" s="31"/>
      <c r="C59" s="162"/>
      <c r="D59" s="163"/>
      <c r="E59" s="163"/>
      <c r="F59" s="163"/>
      <c r="G59" s="163"/>
      <c r="H59" s="164"/>
      <c r="I59" s="162"/>
      <c r="J59" s="163"/>
      <c r="K59" s="163"/>
      <c r="L59" s="163"/>
      <c r="M59" s="163"/>
      <c r="N59" s="164"/>
    </row>
    <row r="60" spans="1:14" ht="15.75" customHeight="1">
      <c r="A60" s="24" t="s">
        <v>167</v>
      </c>
      <c r="B60" s="20" t="s">
        <v>78</v>
      </c>
      <c r="C60" s="165">
        <v>0</v>
      </c>
      <c r="D60" s="166">
        <v>0</v>
      </c>
      <c r="E60" s="167">
        <v>0</v>
      </c>
      <c r="F60" s="166">
        <v>0</v>
      </c>
      <c r="G60" s="167">
        <v>0</v>
      </c>
      <c r="H60" s="168">
        <v>0</v>
      </c>
      <c r="I60" s="165">
        <v>0</v>
      </c>
      <c r="J60" s="166">
        <v>0</v>
      </c>
      <c r="K60" s="167">
        <v>0</v>
      </c>
      <c r="L60" s="166">
        <v>0</v>
      </c>
      <c r="M60" s="167">
        <v>0</v>
      </c>
      <c r="N60" s="168">
        <v>0</v>
      </c>
    </row>
    <row r="61" spans="1:14" ht="15.75" customHeight="1">
      <c r="A61" s="24" t="s">
        <v>21</v>
      </c>
      <c r="B61" s="20" t="s">
        <v>79</v>
      </c>
      <c r="C61" s="165">
        <v>0</v>
      </c>
      <c r="D61" s="166">
        <v>0</v>
      </c>
      <c r="E61" s="167">
        <v>0</v>
      </c>
      <c r="F61" s="166">
        <v>0</v>
      </c>
      <c r="G61" s="167">
        <v>0</v>
      </c>
      <c r="H61" s="168">
        <v>0</v>
      </c>
      <c r="I61" s="165">
        <v>0</v>
      </c>
      <c r="J61" s="166">
        <v>0</v>
      </c>
      <c r="K61" s="167">
        <v>0</v>
      </c>
      <c r="L61" s="166">
        <v>0</v>
      </c>
      <c r="M61" s="167">
        <v>0</v>
      </c>
      <c r="N61" s="168">
        <v>0</v>
      </c>
    </row>
    <row r="62" spans="1:14" ht="15.75" customHeight="1">
      <c r="A62" s="24" t="s">
        <v>82</v>
      </c>
      <c r="B62" s="20" t="s">
        <v>80</v>
      </c>
      <c r="C62" s="165">
        <v>0</v>
      </c>
      <c r="D62" s="166">
        <v>0</v>
      </c>
      <c r="E62" s="167">
        <v>0</v>
      </c>
      <c r="F62" s="166">
        <v>0</v>
      </c>
      <c r="G62" s="167">
        <v>0</v>
      </c>
      <c r="H62" s="168">
        <v>0</v>
      </c>
      <c r="I62" s="165">
        <v>2</v>
      </c>
      <c r="J62" s="166">
        <v>21</v>
      </c>
      <c r="K62" s="167">
        <v>2</v>
      </c>
      <c r="L62" s="166">
        <v>42</v>
      </c>
      <c r="M62" s="242">
        <v>2</v>
      </c>
      <c r="N62" s="243">
        <v>60</v>
      </c>
    </row>
    <row r="63" spans="1:14" ht="15.75" customHeight="1">
      <c r="A63" s="24" t="s">
        <v>83</v>
      </c>
      <c r="B63" s="20" t="s">
        <v>81</v>
      </c>
      <c r="C63" s="165">
        <v>0</v>
      </c>
      <c r="D63" s="166">
        <v>0</v>
      </c>
      <c r="E63" s="167">
        <v>0</v>
      </c>
      <c r="F63" s="166">
        <v>0</v>
      </c>
      <c r="G63" s="167">
        <v>0</v>
      </c>
      <c r="H63" s="168">
        <v>0</v>
      </c>
      <c r="I63" s="165">
        <v>0</v>
      </c>
      <c r="J63" s="166">
        <v>0</v>
      </c>
      <c r="K63" s="167">
        <v>0</v>
      </c>
      <c r="L63" s="166">
        <v>0</v>
      </c>
      <c r="M63" s="167">
        <v>0</v>
      </c>
      <c r="N63" s="168">
        <v>0</v>
      </c>
    </row>
    <row r="64" spans="1:14" ht="15.75" customHeight="1">
      <c r="A64" s="24" t="s">
        <v>22</v>
      </c>
      <c r="B64" s="20" t="s">
        <v>85</v>
      </c>
      <c r="C64" s="165">
        <v>0</v>
      </c>
      <c r="D64" s="166">
        <v>0</v>
      </c>
      <c r="E64" s="167">
        <v>0</v>
      </c>
      <c r="F64" s="166">
        <v>0</v>
      </c>
      <c r="G64" s="167">
        <v>0</v>
      </c>
      <c r="H64" s="168">
        <v>0</v>
      </c>
      <c r="I64" s="165">
        <v>1</v>
      </c>
      <c r="J64" s="166">
        <v>1</v>
      </c>
      <c r="K64" s="167">
        <v>1</v>
      </c>
      <c r="L64" s="166">
        <v>1</v>
      </c>
      <c r="M64" s="242">
        <v>1</v>
      </c>
      <c r="N64" s="243">
        <v>1</v>
      </c>
    </row>
    <row r="65" spans="1:14" ht="15.75" customHeight="1">
      <c r="A65" s="23"/>
      <c r="B65" s="8"/>
      <c r="C65" s="171"/>
      <c r="D65" s="172"/>
      <c r="E65" s="172"/>
      <c r="F65" s="172"/>
      <c r="G65" s="174"/>
      <c r="H65" s="176"/>
      <c r="I65" s="179"/>
      <c r="J65" s="174"/>
      <c r="K65" s="174"/>
      <c r="L65" s="174"/>
      <c r="M65" s="174"/>
      <c r="N65" s="176"/>
    </row>
    <row r="66" spans="1:14" ht="15.75" customHeight="1">
      <c r="A66" s="9" t="s">
        <v>168</v>
      </c>
      <c r="B66" s="10" t="s">
        <v>84</v>
      </c>
      <c r="C66" s="159">
        <v>6</v>
      </c>
      <c r="D66" s="153">
        <v>76</v>
      </c>
      <c r="E66" s="154">
        <v>6</v>
      </c>
      <c r="F66" s="153">
        <v>64</v>
      </c>
      <c r="G66" s="154">
        <v>5</v>
      </c>
      <c r="H66" s="161">
        <v>61</v>
      </c>
      <c r="I66" s="159">
        <v>5</v>
      </c>
      <c r="J66" s="153">
        <v>36</v>
      </c>
      <c r="K66" s="154">
        <v>6</v>
      </c>
      <c r="L66" s="153">
        <v>39</v>
      </c>
      <c r="M66" s="154">
        <v>5</v>
      </c>
      <c r="N66" s="161">
        <v>38</v>
      </c>
    </row>
    <row r="67" spans="1:14" ht="15.75" customHeight="1">
      <c r="A67" s="28"/>
      <c r="B67" s="29"/>
      <c r="C67" s="162"/>
      <c r="D67" s="163"/>
      <c r="E67" s="163"/>
      <c r="F67" s="163"/>
      <c r="G67" s="163"/>
      <c r="H67" s="164"/>
      <c r="I67" s="162"/>
      <c r="J67" s="163"/>
      <c r="K67" s="163"/>
      <c r="L67" s="163"/>
      <c r="M67" s="163"/>
      <c r="N67" s="164"/>
    </row>
    <row r="68" spans="1:16" ht="15.75" customHeight="1">
      <c r="A68" s="21" t="s">
        <v>169</v>
      </c>
      <c r="B68" s="20" t="s">
        <v>170</v>
      </c>
      <c r="C68" s="165">
        <v>0</v>
      </c>
      <c r="D68" s="166">
        <v>0</v>
      </c>
      <c r="E68" s="167">
        <v>0</v>
      </c>
      <c r="F68" s="166">
        <v>0</v>
      </c>
      <c r="G68" s="167">
        <v>0</v>
      </c>
      <c r="H68" s="168">
        <v>0</v>
      </c>
      <c r="I68" s="165">
        <v>0</v>
      </c>
      <c r="J68" s="166">
        <v>0</v>
      </c>
      <c r="K68" s="167">
        <v>0</v>
      </c>
      <c r="L68" s="166">
        <v>0</v>
      </c>
      <c r="M68" s="167">
        <v>0</v>
      </c>
      <c r="N68" s="168">
        <v>0</v>
      </c>
      <c r="O68" s="2">
        <f aca="true" t="shared" si="6" ref="O68:P74">E68+G68+I68+K68+M68</f>
        <v>0</v>
      </c>
      <c r="P68" s="2">
        <f t="shared" si="6"/>
        <v>0</v>
      </c>
    </row>
    <row r="69" spans="1:16" ht="15.75" customHeight="1">
      <c r="A69" s="21" t="s">
        <v>23</v>
      </c>
      <c r="B69" s="20" t="s">
        <v>171</v>
      </c>
      <c r="C69" s="165">
        <v>1</v>
      </c>
      <c r="D69" s="166">
        <v>35</v>
      </c>
      <c r="E69" s="167">
        <v>1</v>
      </c>
      <c r="F69" s="166">
        <v>30</v>
      </c>
      <c r="G69" s="242">
        <v>1</v>
      </c>
      <c r="H69" s="243">
        <v>32</v>
      </c>
      <c r="I69" s="165">
        <v>0</v>
      </c>
      <c r="J69" s="166">
        <v>0</v>
      </c>
      <c r="K69" s="167">
        <v>0</v>
      </c>
      <c r="L69" s="166">
        <v>0</v>
      </c>
      <c r="M69" s="167">
        <v>0</v>
      </c>
      <c r="N69" s="168">
        <v>0</v>
      </c>
      <c r="O69" s="2">
        <f t="shared" si="6"/>
        <v>2</v>
      </c>
      <c r="P69" s="2">
        <f t="shared" si="6"/>
        <v>62</v>
      </c>
    </row>
    <row r="70" spans="1:16" ht="15.75" customHeight="1">
      <c r="A70" s="21" t="s">
        <v>24</v>
      </c>
      <c r="B70" s="20" t="s">
        <v>172</v>
      </c>
      <c r="C70" s="165">
        <v>2</v>
      </c>
      <c r="D70" s="166">
        <v>19</v>
      </c>
      <c r="E70" s="167">
        <v>2</v>
      </c>
      <c r="F70" s="166">
        <v>7</v>
      </c>
      <c r="G70" s="242">
        <v>2</v>
      </c>
      <c r="H70" s="243">
        <v>6</v>
      </c>
      <c r="I70" s="165">
        <v>4</v>
      </c>
      <c r="J70" s="166">
        <v>34</v>
      </c>
      <c r="K70" s="167">
        <v>5</v>
      </c>
      <c r="L70" s="166">
        <v>36</v>
      </c>
      <c r="M70" s="242">
        <v>5</v>
      </c>
      <c r="N70" s="243">
        <v>38</v>
      </c>
      <c r="O70" s="2">
        <f t="shared" si="6"/>
        <v>18</v>
      </c>
      <c r="P70" s="2">
        <f t="shared" si="6"/>
        <v>121</v>
      </c>
    </row>
    <row r="71" spans="1:16" ht="15.75" customHeight="1">
      <c r="A71" s="21" t="s">
        <v>25</v>
      </c>
      <c r="B71" s="20" t="s">
        <v>173</v>
      </c>
      <c r="C71" s="165">
        <v>1</v>
      </c>
      <c r="D71" s="166">
        <v>7</v>
      </c>
      <c r="E71" s="167">
        <v>1</v>
      </c>
      <c r="F71" s="166">
        <v>7</v>
      </c>
      <c r="G71" s="242">
        <v>1</v>
      </c>
      <c r="H71" s="243">
        <v>8</v>
      </c>
      <c r="I71" s="165">
        <v>0</v>
      </c>
      <c r="J71" s="166">
        <v>0</v>
      </c>
      <c r="K71" s="167">
        <v>0</v>
      </c>
      <c r="L71" s="166">
        <v>0</v>
      </c>
      <c r="M71" s="167">
        <v>0</v>
      </c>
      <c r="N71" s="168">
        <v>0</v>
      </c>
      <c r="O71" s="2">
        <f t="shared" si="6"/>
        <v>2</v>
      </c>
      <c r="P71" s="2">
        <f t="shared" si="6"/>
        <v>15</v>
      </c>
    </row>
    <row r="72" spans="1:16" ht="15.75" customHeight="1">
      <c r="A72" s="21" t="s">
        <v>26</v>
      </c>
      <c r="B72" s="20" t="s">
        <v>174</v>
      </c>
      <c r="C72" s="165">
        <v>0</v>
      </c>
      <c r="D72" s="166">
        <v>0</v>
      </c>
      <c r="E72" s="167">
        <v>0</v>
      </c>
      <c r="F72" s="166">
        <v>0</v>
      </c>
      <c r="G72" s="167">
        <v>0</v>
      </c>
      <c r="H72" s="168">
        <v>0</v>
      </c>
      <c r="I72" s="165">
        <v>0</v>
      </c>
      <c r="J72" s="166">
        <v>0</v>
      </c>
      <c r="K72" s="167">
        <v>0</v>
      </c>
      <c r="L72" s="166">
        <v>0</v>
      </c>
      <c r="M72" s="167">
        <v>0</v>
      </c>
      <c r="N72" s="168">
        <v>0</v>
      </c>
      <c r="O72" s="2">
        <f t="shared" si="6"/>
        <v>0</v>
      </c>
      <c r="P72" s="2">
        <f t="shared" si="6"/>
        <v>0</v>
      </c>
    </row>
    <row r="73" spans="1:16" ht="15.75" customHeight="1">
      <c r="A73" s="21" t="s">
        <v>27</v>
      </c>
      <c r="B73" s="20" t="s">
        <v>175</v>
      </c>
      <c r="C73" s="165">
        <v>1</v>
      </c>
      <c r="D73" s="166">
        <v>10</v>
      </c>
      <c r="E73" s="167">
        <v>1</v>
      </c>
      <c r="F73" s="166">
        <v>15</v>
      </c>
      <c r="G73" s="242">
        <v>1</v>
      </c>
      <c r="H73" s="243">
        <v>15</v>
      </c>
      <c r="I73" s="165">
        <v>0</v>
      </c>
      <c r="J73" s="166">
        <v>0</v>
      </c>
      <c r="K73" s="167">
        <v>0</v>
      </c>
      <c r="L73" s="166">
        <v>0</v>
      </c>
      <c r="M73" s="167">
        <v>0</v>
      </c>
      <c r="N73" s="168">
        <v>0</v>
      </c>
      <c r="O73" s="2">
        <f t="shared" si="6"/>
        <v>2</v>
      </c>
      <c r="P73" s="2">
        <f t="shared" si="6"/>
        <v>30</v>
      </c>
    </row>
    <row r="74" spans="1:16" ht="15.75" customHeight="1">
      <c r="A74" s="21" t="s">
        <v>28</v>
      </c>
      <c r="B74" s="20" t="s">
        <v>176</v>
      </c>
      <c r="C74" s="165">
        <v>1</v>
      </c>
      <c r="D74" s="166">
        <v>5</v>
      </c>
      <c r="E74" s="167">
        <v>1</v>
      </c>
      <c r="F74" s="166">
        <v>5</v>
      </c>
      <c r="G74" s="167">
        <v>0</v>
      </c>
      <c r="H74" s="168">
        <v>0</v>
      </c>
      <c r="I74" s="165">
        <v>1</v>
      </c>
      <c r="J74" s="166">
        <v>2</v>
      </c>
      <c r="K74" s="167">
        <v>1</v>
      </c>
      <c r="L74" s="166">
        <v>3</v>
      </c>
      <c r="M74" s="167">
        <v>0</v>
      </c>
      <c r="N74" s="168">
        <v>0</v>
      </c>
      <c r="O74" s="2">
        <f t="shared" si="6"/>
        <v>3</v>
      </c>
      <c r="P74" s="2">
        <f t="shared" si="6"/>
        <v>10</v>
      </c>
    </row>
    <row r="75" spans="1:14" ht="15.75" customHeight="1">
      <c r="A75" s="19"/>
      <c r="B75" s="8"/>
      <c r="C75" s="171"/>
      <c r="D75" s="172"/>
      <c r="E75" s="172"/>
      <c r="F75" s="172"/>
      <c r="G75" s="174"/>
      <c r="H75" s="176"/>
      <c r="I75" s="179"/>
      <c r="J75" s="174"/>
      <c r="K75" s="174"/>
      <c r="L75" s="174"/>
      <c r="M75" s="174"/>
      <c r="N75" s="176"/>
    </row>
    <row r="76" spans="1:16" ht="15.75" customHeight="1">
      <c r="A76" s="4" t="s">
        <v>177</v>
      </c>
      <c r="B76" s="5" t="s">
        <v>86</v>
      </c>
      <c r="C76" s="152">
        <v>122</v>
      </c>
      <c r="D76" s="153">
        <v>434</v>
      </c>
      <c r="E76" s="154">
        <v>118</v>
      </c>
      <c r="F76" s="153">
        <v>408</v>
      </c>
      <c r="G76" s="154">
        <v>109</v>
      </c>
      <c r="H76" s="157">
        <v>413</v>
      </c>
      <c r="I76" s="152">
        <v>328</v>
      </c>
      <c r="J76" s="153">
        <v>1186</v>
      </c>
      <c r="K76" s="154">
        <v>326</v>
      </c>
      <c r="L76" s="153">
        <v>1013</v>
      </c>
      <c r="M76" s="154">
        <v>281</v>
      </c>
      <c r="N76" s="157">
        <v>908</v>
      </c>
      <c r="O76" s="2">
        <f>E76+G76+I76+K76+M76</f>
        <v>1162</v>
      </c>
      <c r="P76" s="2">
        <f>F76+H76+J76+L76+N76</f>
        <v>3928</v>
      </c>
    </row>
    <row r="77" spans="1:14" ht="15.75" customHeight="1">
      <c r="A77" s="16"/>
      <c r="B77" s="17"/>
      <c r="C77" s="159"/>
      <c r="D77" s="180"/>
      <c r="E77" s="180"/>
      <c r="F77" s="180"/>
      <c r="G77" s="180"/>
      <c r="H77" s="161"/>
      <c r="I77" s="159"/>
      <c r="J77" s="180"/>
      <c r="K77" s="180"/>
      <c r="L77" s="180"/>
      <c r="M77" s="180"/>
      <c r="N77" s="161"/>
    </row>
    <row r="78" spans="1:14" ht="15.75" customHeight="1">
      <c r="A78" s="37" t="s">
        <v>233</v>
      </c>
      <c r="B78" s="36" t="s">
        <v>226</v>
      </c>
      <c r="C78" s="181">
        <v>5</v>
      </c>
      <c r="D78" s="182">
        <v>17</v>
      </c>
      <c r="E78" s="183">
        <v>6</v>
      </c>
      <c r="F78" s="182">
        <v>20</v>
      </c>
      <c r="G78" s="183">
        <v>5</v>
      </c>
      <c r="H78" s="184">
        <v>26</v>
      </c>
      <c r="I78" s="185">
        <v>11</v>
      </c>
      <c r="J78" s="186">
        <v>154</v>
      </c>
      <c r="K78" s="183">
        <v>22</v>
      </c>
      <c r="L78" s="182">
        <v>109</v>
      </c>
      <c r="M78" s="183">
        <v>12</v>
      </c>
      <c r="N78" s="184">
        <v>84</v>
      </c>
    </row>
    <row r="79" spans="1:16" ht="15.75" customHeight="1">
      <c r="A79" s="32" t="s">
        <v>234</v>
      </c>
      <c r="B79" s="31" t="s">
        <v>179</v>
      </c>
      <c r="C79" s="187">
        <v>0</v>
      </c>
      <c r="D79" s="188">
        <v>0</v>
      </c>
      <c r="E79" s="189">
        <v>0</v>
      </c>
      <c r="F79" s="188">
        <v>0</v>
      </c>
      <c r="G79" s="167">
        <v>0</v>
      </c>
      <c r="H79" s="168">
        <v>0</v>
      </c>
      <c r="I79" s="191">
        <v>0</v>
      </c>
      <c r="J79" s="192">
        <v>0</v>
      </c>
      <c r="K79" s="189">
        <v>0</v>
      </c>
      <c r="L79" s="188">
        <v>0</v>
      </c>
      <c r="M79" s="167">
        <v>0</v>
      </c>
      <c r="N79" s="168">
        <v>0</v>
      </c>
      <c r="O79" s="2">
        <f aca="true" t="shared" si="7" ref="O79:P84">E79+G79+I79+K79+M79</f>
        <v>0</v>
      </c>
      <c r="P79" s="2">
        <f t="shared" si="7"/>
        <v>0</v>
      </c>
    </row>
    <row r="80" spans="1:16" ht="15.75" customHeight="1">
      <c r="A80" s="21" t="s">
        <v>29</v>
      </c>
      <c r="B80" s="20" t="s">
        <v>180</v>
      </c>
      <c r="C80" s="165">
        <v>0</v>
      </c>
      <c r="D80" s="166">
        <v>0</v>
      </c>
      <c r="E80" s="167">
        <v>0</v>
      </c>
      <c r="F80" s="166">
        <v>0</v>
      </c>
      <c r="G80" s="167">
        <v>0</v>
      </c>
      <c r="H80" s="168">
        <v>0</v>
      </c>
      <c r="I80" s="193">
        <v>1</v>
      </c>
      <c r="J80" s="194">
        <v>1</v>
      </c>
      <c r="K80" s="167">
        <v>0</v>
      </c>
      <c r="L80" s="166">
        <v>0</v>
      </c>
      <c r="M80" s="167">
        <v>0</v>
      </c>
      <c r="N80" s="168">
        <v>0</v>
      </c>
      <c r="O80" s="2">
        <f t="shared" si="7"/>
        <v>1</v>
      </c>
      <c r="P80" s="2">
        <f t="shared" si="7"/>
        <v>1</v>
      </c>
    </row>
    <row r="81" spans="1:16" ht="15.75" customHeight="1">
      <c r="A81" s="21" t="s">
        <v>30</v>
      </c>
      <c r="B81" s="20" t="s">
        <v>181</v>
      </c>
      <c r="C81" s="165">
        <v>2</v>
      </c>
      <c r="D81" s="166">
        <v>8</v>
      </c>
      <c r="E81" s="167">
        <v>2</v>
      </c>
      <c r="F81" s="166">
        <v>10</v>
      </c>
      <c r="G81" s="242">
        <v>2</v>
      </c>
      <c r="H81" s="243">
        <v>10</v>
      </c>
      <c r="I81" s="193">
        <v>2</v>
      </c>
      <c r="J81" s="194">
        <v>6</v>
      </c>
      <c r="K81" s="167">
        <v>6</v>
      </c>
      <c r="L81" s="166">
        <v>20</v>
      </c>
      <c r="M81" s="242">
        <v>3</v>
      </c>
      <c r="N81" s="243">
        <v>13</v>
      </c>
      <c r="O81" s="2">
        <f t="shared" si="7"/>
        <v>15</v>
      </c>
      <c r="P81" s="2">
        <f t="shared" si="7"/>
        <v>59</v>
      </c>
    </row>
    <row r="82" spans="1:16" ht="15.75" customHeight="1">
      <c r="A82" s="21" t="s">
        <v>31</v>
      </c>
      <c r="B82" s="41" t="s">
        <v>182</v>
      </c>
      <c r="C82" s="165">
        <v>0</v>
      </c>
      <c r="D82" s="166">
        <v>0</v>
      </c>
      <c r="E82" s="167">
        <v>0</v>
      </c>
      <c r="F82" s="166">
        <v>0</v>
      </c>
      <c r="G82" s="242">
        <v>1</v>
      </c>
      <c r="H82" s="243">
        <v>8</v>
      </c>
      <c r="I82" s="193">
        <v>2</v>
      </c>
      <c r="J82" s="194">
        <v>73</v>
      </c>
      <c r="K82" s="167">
        <v>5</v>
      </c>
      <c r="L82" s="166">
        <v>15</v>
      </c>
      <c r="M82" s="242">
        <v>5</v>
      </c>
      <c r="N82" s="243">
        <v>15</v>
      </c>
      <c r="O82" s="2">
        <f t="shared" si="7"/>
        <v>13</v>
      </c>
      <c r="P82" s="2">
        <f t="shared" si="7"/>
        <v>111</v>
      </c>
    </row>
    <row r="83" spans="1:16" ht="15.75" customHeight="1">
      <c r="A83" s="21" t="s">
        <v>32</v>
      </c>
      <c r="B83" s="20" t="s">
        <v>183</v>
      </c>
      <c r="C83" s="165">
        <v>1</v>
      </c>
      <c r="D83" s="166">
        <v>4</v>
      </c>
      <c r="E83" s="167">
        <v>0</v>
      </c>
      <c r="F83" s="166">
        <v>0</v>
      </c>
      <c r="G83" s="167">
        <v>0</v>
      </c>
      <c r="H83" s="168">
        <v>0</v>
      </c>
      <c r="I83" s="193">
        <v>4</v>
      </c>
      <c r="J83" s="194">
        <v>63</v>
      </c>
      <c r="K83" s="167">
        <v>4</v>
      </c>
      <c r="L83" s="166">
        <v>60</v>
      </c>
      <c r="M83" s="242">
        <v>2</v>
      </c>
      <c r="N83" s="243">
        <v>42</v>
      </c>
      <c r="O83" s="2">
        <f t="shared" si="7"/>
        <v>10</v>
      </c>
      <c r="P83" s="2">
        <f t="shared" si="7"/>
        <v>165</v>
      </c>
    </row>
    <row r="84" spans="1:16" ht="15.75" customHeight="1">
      <c r="A84" s="21" t="s">
        <v>33</v>
      </c>
      <c r="B84" s="20" t="s">
        <v>184</v>
      </c>
      <c r="C84" s="165">
        <v>2</v>
      </c>
      <c r="D84" s="166">
        <v>5</v>
      </c>
      <c r="E84" s="167">
        <v>4</v>
      </c>
      <c r="F84" s="166">
        <v>10</v>
      </c>
      <c r="G84" s="242">
        <v>2</v>
      </c>
      <c r="H84" s="243">
        <v>8</v>
      </c>
      <c r="I84" s="193">
        <v>2</v>
      </c>
      <c r="J84" s="194">
        <v>11</v>
      </c>
      <c r="K84" s="167">
        <v>7</v>
      </c>
      <c r="L84" s="166">
        <v>14</v>
      </c>
      <c r="M84" s="242">
        <v>2</v>
      </c>
      <c r="N84" s="243">
        <v>14</v>
      </c>
      <c r="O84" s="2">
        <f t="shared" si="7"/>
        <v>17</v>
      </c>
      <c r="P84" s="2">
        <f t="shared" si="7"/>
        <v>57</v>
      </c>
    </row>
    <row r="85" spans="1:14" ht="15.75" customHeight="1">
      <c r="A85" s="33"/>
      <c r="B85" s="34"/>
      <c r="C85" s="195"/>
      <c r="D85" s="196"/>
      <c r="E85" s="196"/>
      <c r="F85" s="196"/>
      <c r="G85" s="196"/>
      <c r="H85" s="235"/>
      <c r="I85" s="195"/>
      <c r="J85" s="196"/>
      <c r="K85" s="196"/>
      <c r="L85" s="196"/>
      <c r="M85" s="196"/>
      <c r="N85" s="235"/>
    </row>
    <row r="86" spans="1:14" ht="15.75" customHeight="1">
      <c r="A86" s="35" t="s">
        <v>235</v>
      </c>
      <c r="B86" s="36" t="s">
        <v>228</v>
      </c>
      <c r="C86" s="181">
        <v>117</v>
      </c>
      <c r="D86" s="199">
        <v>417</v>
      </c>
      <c r="E86" s="200">
        <v>112</v>
      </c>
      <c r="F86" s="182">
        <v>388</v>
      </c>
      <c r="G86" s="183">
        <v>104</v>
      </c>
      <c r="H86" s="184">
        <v>387</v>
      </c>
      <c r="I86" s="181">
        <v>317</v>
      </c>
      <c r="J86" s="182">
        <v>1032</v>
      </c>
      <c r="K86" s="183">
        <v>304</v>
      </c>
      <c r="L86" s="182">
        <v>904</v>
      </c>
      <c r="M86" s="183">
        <v>269</v>
      </c>
      <c r="N86" s="184">
        <v>824</v>
      </c>
    </row>
    <row r="87" spans="1:16" ht="15.75" customHeight="1">
      <c r="A87" s="32" t="s">
        <v>34</v>
      </c>
      <c r="B87" s="31" t="s">
        <v>185</v>
      </c>
      <c r="C87" s="187">
        <v>0</v>
      </c>
      <c r="D87" s="201">
        <v>0</v>
      </c>
      <c r="E87" s="202">
        <v>0</v>
      </c>
      <c r="F87" s="188">
        <v>0</v>
      </c>
      <c r="G87" s="167">
        <v>0</v>
      </c>
      <c r="H87" s="168">
        <v>0</v>
      </c>
      <c r="I87" s="187">
        <v>0</v>
      </c>
      <c r="J87" s="188">
        <v>0</v>
      </c>
      <c r="K87" s="189">
        <v>1</v>
      </c>
      <c r="L87" s="188">
        <v>12</v>
      </c>
      <c r="M87" s="167">
        <v>0</v>
      </c>
      <c r="N87" s="168">
        <v>0</v>
      </c>
      <c r="O87" s="2">
        <f aca="true" t="shared" si="8" ref="O87:P92">E87+G87+I87+K87+M87</f>
        <v>1</v>
      </c>
      <c r="P87" s="2">
        <f t="shared" si="8"/>
        <v>12</v>
      </c>
    </row>
    <row r="88" spans="1:16" ht="15.75" customHeight="1">
      <c r="A88" s="21" t="s">
        <v>35</v>
      </c>
      <c r="B88" s="20" t="s">
        <v>186</v>
      </c>
      <c r="C88" s="165">
        <v>16</v>
      </c>
      <c r="D88" s="203">
        <v>34</v>
      </c>
      <c r="E88" s="204">
        <v>17</v>
      </c>
      <c r="F88" s="166">
        <v>27</v>
      </c>
      <c r="G88" s="242">
        <v>15</v>
      </c>
      <c r="H88" s="243">
        <v>25</v>
      </c>
      <c r="I88" s="165">
        <v>31</v>
      </c>
      <c r="J88" s="166">
        <v>82</v>
      </c>
      <c r="K88" s="167">
        <v>30</v>
      </c>
      <c r="L88" s="166">
        <v>79</v>
      </c>
      <c r="M88" s="242">
        <v>26</v>
      </c>
      <c r="N88" s="243">
        <v>67</v>
      </c>
      <c r="O88" s="2">
        <f t="shared" si="8"/>
        <v>119</v>
      </c>
      <c r="P88" s="2">
        <f t="shared" si="8"/>
        <v>280</v>
      </c>
    </row>
    <row r="89" spans="1:16" ht="15.75" customHeight="1">
      <c r="A89" s="21" t="s">
        <v>36</v>
      </c>
      <c r="B89" s="20" t="s">
        <v>187</v>
      </c>
      <c r="C89" s="165">
        <v>33</v>
      </c>
      <c r="D89" s="203">
        <v>176</v>
      </c>
      <c r="E89" s="204">
        <v>32</v>
      </c>
      <c r="F89" s="166">
        <v>175</v>
      </c>
      <c r="G89" s="242">
        <v>33</v>
      </c>
      <c r="H89" s="243">
        <v>185</v>
      </c>
      <c r="I89" s="165">
        <v>77</v>
      </c>
      <c r="J89" s="166">
        <v>272</v>
      </c>
      <c r="K89" s="167">
        <v>68</v>
      </c>
      <c r="L89" s="166">
        <v>236</v>
      </c>
      <c r="M89" s="242">
        <v>67</v>
      </c>
      <c r="N89" s="243">
        <v>216</v>
      </c>
      <c r="O89" s="2">
        <f t="shared" si="8"/>
        <v>277</v>
      </c>
      <c r="P89" s="2">
        <f t="shared" si="8"/>
        <v>1084</v>
      </c>
    </row>
    <row r="90" spans="1:16" ht="15.75" customHeight="1">
      <c r="A90" s="21" t="s">
        <v>37</v>
      </c>
      <c r="B90" s="20" t="s">
        <v>188</v>
      </c>
      <c r="C90" s="165">
        <v>7</v>
      </c>
      <c r="D90" s="203">
        <v>30</v>
      </c>
      <c r="E90" s="204">
        <v>5</v>
      </c>
      <c r="F90" s="166">
        <v>27</v>
      </c>
      <c r="G90" s="242">
        <v>5</v>
      </c>
      <c r="H90" s="243">
        <v>25</v>
      </c>
      <c r="I90" s="165">
        <v>9</v>
      </c>
      <c r="J90" s="166">
        <v>81</v>
      </c>
      <c r="K90" s="167">
        <v>10</v>
      </c>
      <c r="L90" s="166">
        <v>73</v>
      </c>
      <c r="M90" s="242">
        <v>8</v>
      </c>
      <c r="N90" s="243">
        <v>64</v>
      </c>
      <c r="O90" s="2">
        <f t="shared" si="8"/>
        <v>37</v>
      </c>
      <c r="P90" s="2">
        <f t="shared" si="8"/>
        <v>270</v>
      </c>
    </row>
    <row r="91" spans="1:16" ht="15.75" customHeight="1">
      <c r="A91" s="21" t="s">
        <v>38</v>
      </c>
      <c r="B91" s="41" t="s">
        <v>87</v>
      </c>
      <c r="C91" s="165">
        <v>21</v>
      </c>
      <c r="D91" s="203">
        <v>38</v>
      </c>
      <c r="E91" s="204">
        <v>27</v>
      </c>
      <c r="F91" s="166">
        <v>54</v>
      </c>
      <c r="G91" s="242">
        <v>24</v>
      </c>
      <c r="H91" s="243">
        <v>44</v>
      </c>
      <c r="I91" s="165">
        <v>93</v>
      </c>
      <c r="J91" s="166">
        <v>213</v>
      </c>
      <c r="K91" s="167">
        <v>91</v>
      </c>
      <c r="L91" s="166">
        <v>197</v>
      </c>
      <c r="M91" s="242">
        <v>69</v>
      </c>
      <c r="N91" s="243">
        <v>168</v>
      </c>
      <c r="O91" s="2">
        <f t="shared" si="8"/>
        <v>304</v>
      </c>
      <c r="P91" s="2">
        <f t="shared" si="8"/>
        <v>676</v>
      </c>
    </row>
    <row r="92" spans="1:16" ht="15.75" customHeight="1">
      <c r="A92" s="21" t="s">
        <v>39</v>
      </c>
      <c r="B92" s="20" t="s">
        <v>189</v>
      </c>
      <c r="C92" s="165">
        <v>40</v>
      </c>
      <c r="D92" s="203">
        <v>139</v>
      </c>
      <c r="E92" s="204">
        <v>31</v>
      </c>
      <c r="F92" s="166">
        <v>105</v>
      </c>
      <c r="G92" s="242">
        <v>27</v>
      </c>
      <c r="H92" s="243">
        <v>108</v>
      </c>
      <c r="I92" s="165">
        <v>107</v>
      </c>
      <c r="J92" s="166">
        <v>384</v>
      </c>
      <c r="K92" s="167">
        <v>104</v>
      </c>
      <c r="L92" s="166">
        <v>307</v>
      </c>
      <c r="M92" s="242">
        <v>99</v>
      </c>
      <c r="N92" s="243">
        <v>309</v>
      </c>
      <c r="O92" s="2">
        <f t="shared" si="8"/>
        <v>368</v>
      </c>
      <c r="P92" s="2">
        <f t="shared" si="8"/>
        <v>1213</v>
      </c>
    </row>
    <row r="93" spans="1:14" ht="15.75" customHeight="1">
      <c r="A93" s="19"/>
      <c r="B93" s="8"/>
      <c r="C93" s="171"/>
      <c r="D93" s="174"/>
      <c r="E93" s="174"/>
      <c r="F93" s="174"/>
      <c r="G93" s="174"/>
      <c r="H93" s="176"/>
      <c r="I93" s="179"/>
      <c r="J93" s="174"/>
      <c r="K93" s="174"/>
      <c r="L93" s="174"/>
      <c r="M93" s="174"/>
      <c r="N93" s="176"/>
    </row>
    <row r="94" spans="1:16" ht="15.75" customHeight="1">
      <c r="A94" s="11" t="s">
        <v>190</v>
      </c>
      <c r="B94" s="5" t="s">
        <v>191</v>
      </c>
      <c r="C94" s="152">
        <v>3</v>
      </c>
      <c r="D94" s="153">
        <v>30</v>
      </c>
      <c r="E94" s="154">
        <v>4</v>
      </c>
      <c r="F94" s="153">
        <v>32</v>
      </c>
      <c r="G94" s="154">
        <v>4</v>
      </c>
      <c r="H94" s="157">
        <v>34</v>
      </c>
      <c r="I94" s="152">
        <v>6</v>
      </c>
      <c r="J94" s="153">
        <v>60</v>
      </c>
      <c r="K94" s="154">
        <v>5</v>
      </c>
      <c r="L94" s="153">
        <v>52</v>
      </c>
      <c r="M94" s="154">
        <v>5</v>
      </c>
      <c r="N94" s="157">
        <v>59</v>
      </c>
      <c r="O94" s="2">
        <f>E94+G94+I94+K94+M94</f>
        <v>24</v>
      </c>
      <c r="P94" s="2">
        <f>F94+H94+J94+L94+N94</f>
        <v>237</v>
      </c>
    </row>
    <row r="95" spans="1:14" ht="15.75" customHeight="1">
      <c r="A95" s="25"/>
      <c r="B95" s="10"/>
      <c r="C95" s="162"/>
      <c r="D95" s="163"/>
      <c r="E95" s="163"/>
      <c r="F95" s="163"/>
      <c r="G95" s="163"/>
      <c r="H95" s="164"/>
      <c r="I95" s="162"/>
      <c r="J95" s="163"/>
      <c r="K95" s="163"/>
      <c r="L95" s="163"/>
      <c r="M95" s="163"/>
      <c r="N95" s="164"/>
    </row>
    <row r="96" spans="1:16" ht="15.75" customHeight="1">
      <c r="A96" s="21" t="s">
        <v>192</v>
      </c>
      <c r="B96" s="20" t="s">
        <v>88</v>
      </c>
      <c r="C96" s="165">
        <v>2</v>
      </c>
      <c r="D96" s="166">
        <v>20</v>
      </c>
      <c r="E96" s="167">
        <v>2</v>
      </c>
      <c r="F96" s="166">
        <v>20</v>
      </c>
      <c r="G96" s="242">
        <v>2</v>
      </c>
      <c r="H96" s="243">
        <v>22</v>
      </c>
      <c r="I96" s="165">
        <v>3</v>
      </c>
      <c r="J96" s="166">
        <v>40</v>
      </c>
      <c r="K96" s="167">
        <v>3</v>
      </c>
      <c r="L96" s="166">
        <v>35</v>
      </c>
      <c r="M96" s="242">
        <v>3</v>
      </c>
      <c r="N96" s="243">
        <v>40</v>
      </c>
      <c r="O96" s="2">
        <f aca="true" t="shared" si="9" ref="O96:P99">E96+G96+I96+K96+M96</f>
        <v>13</v>
      </c>
      <c r="P96" s="2">
        <f t="shared" si="9"/>
        <v>157</v>
      </c>
    </row>
    <row r="97" spans="1:16" ht="15.75" customHeight="1">
      <c r="A97" s="21" t="s">
        <v>91</v>
      </c>
      <c r="B97" s="20" t="s">
        <v>89</v>
      </c>
      <c r="C97" s="165">
        <v>1</v>
      </c>
      <c r="D97" s="166">
        <v>10</v>
      </c>
      <c r="E97" s="167">
        <v>1</v>
      </c>
      <c r="F97" s="166">
        <v>10</v>
      </c>
      <c r="G97" s="242">
        <v>1</v>
      </c>
      <c r="H97" s="243">
        <v>10</v>
      </c>
      <c r="I97" s="165">
        <v>2</v>
      </c>
      <c r="J97" s="166">
        <v>19</v>
      </c>
      <c r="K97" s="167">
        <v>2</v>
      </c>
      <c r="L97" s="166">
        <v>17</v>
      </c>
      <c r="M97" s="242">
        <v>2</v>
      </c>
      <c r="N97" s="243">
        <v>19</v>
      </c>
      <c r="O97" s="2">
        <f t="shared" si="9"/>
        <v>8</v>
      </c>
      <c r="P97" s="2">
        <f t="shared" si="9"/>
        <v>75</v>
      </c>
    </row>
    <row r="98" spans="1:16" ht="15.75" customHeight="1">
      <c r="A98" s="21" t="s">
        <v>92</v>
      </c>
      <c r="B98" s="20" t="s">
        <v>90</v>
      </c>
      <c r="C98" s="165">
        <v>0</v>
      </c>
      <c r="D98" s="166">
        <v>0</v>
      </c>
      <c r="E98" s="167">
        <v>0</v>
      </c>
      <c r="F98" s="166">
        <v>0</v>
      </c>
      <c r="G98" s="167">
        <v>0</v>
      </c>
      <c r="H98" s="168">
        <v>0</v>
      </c>
      <c r="I98" s="165">
        <v>0</v>
      </c>
      <c r="J98" s="166">
        <v>0</v>
      </c>
      <c r="K98" s="167">
        <v>0</v>
      </c>
      <c r="L98" s="166">
        <v>0</v>
      </c>
      <c r="M98" s="167">
        <v>0</v>
      </c>
      <c r="N98" s="168">
        <v>0</v>
      </c>
      <c r="O98" s="2">
        <f t="shared" si="9"/>
        <v>0</v>
      </c>
      <c r="P98" s="2">
        <f t="shared" si="9"/>
        <v>0</v>
      </c>
    </row>
    <row r="99" spans="1:16" ht="15.75" customHeight="1">
      <c r="A99" s="21" t="s">
        <v>40</v>
      </c>
      <c r="B99" s="41" t="s">
        <v>93</v>
      </c>
      <c r="C99" s="165">
        <v>0</v>
      </c>
      <c r="D99" s="166">
        <v>0</v>
      </c>
      <c r="E99" s="167">
        <v>0</v>
      </c>
      <c r="F99" s="166">
        <v>0</v>
      </c>
      <c r="G99" s="167">
        <v>0</v>
      </c>
      <c r="H99" s="168">
        <v>0</v>
      </c>
      <c r="I99" s="165">
        <v>0</v>
      </c>
      <c r="J99" s="166">
        <v>0</v>
      </c>
      <c r="K99" s="167">
        <v>0</v>
      </c>
      <c r="L99" s="166">
        <v>0</v>
      </c>
      <c r="M99" s="167">
        <v>0</v>
      </c>
      <c r="N99" s="168">
        <v>0</v>
      </c>
      <c r="O99" s="2">
        <f t="shared" si="9"/>
        <v>0</v>
      </c>
      <c r="P99" s="2">
        <f t="shared" si="9"/>
        <v>0</v>
      </c>
    </row>
    <row r="100" spans="1:14" ht="15.75" customHeight="1">
      <c r="A100" s="21" t="s">
        <v>41</v>
      </c>
      <c r="B100" s="20" t="s">
        <v>193</v>
      </c>
      <c r="C100" s="165">
        <v>0</v>
      </c>
      <c r="D100" s="166">
        <v>0</v>
      </c>
      <c r="E100" s="167">
        <v>0</v>
      </c>
      <c r="F100" s="166">
        <v>0</v>
      </c>
      <c r="G100" s="167">
        <v>0</v>
      </c>
      <c r="H100" s="168">
        <v>0</v>
      </c>
      <c r="I100" s="165">
        <v>0</v>
      </c>
      <c r="J100" s="166">
        <v>0</v>
      </c>
      <c r="K100" s="167">
        <v>0</v>
      </c>
      <c r="L100" s="166">
        <v>0</v>
      </c>
      <c r="M100" s="167">
        <v>0</v>
      </c>
      <c r="N100" s="168">
        <v>0</v>
      </c>
    </row>
    <row r="101" spans="1:16" ht="15.75" customHeight="1">
      <c r="A101" s="21" t="s">
        <v>42</v>
      </c>
      <c r="B101" s="41" t="s">
        <v>194</v>
      </c>
      <c r="C101" s="165">
        <v>0</v>
      </c>
      <c r="D101" s="166">
        <v>0</v>
      </c>
      <c r="E101" s="167">
        <v>0</v>
      </c>
      <c r="F101" s="166">
        <v>0</v>
      </c>
      <c r="G101" s="167">
        <v>0</v>
      </c>
      <c r="H101" s="168">
        <v>0</v>
      </c>
      <c r="I101" s="165">
        <v>0</v>
      </c>
      <c r="J101" s="166">
        <v>0</v>
      </c>
      <c r="K101" s="167">
        <v>0</v>
      </c>
      <c r="L101" s="166">
        <v>0</v>
      </c>
      <c r="M101" s="167">
        <v>0</v>
      </c>
      <c r="N101" s="168">
        <v>0</v>
      </c>
      <c r="O101" s="2">
        <f>E101+G101+I101+K101+M101</f>
        <v>0</v>
      </c>
      <c r="P101" s="2">
        <f>F101+H101+J101+L101+N101</f>
        <v>0</v>
      </c>
    </row>
    <row r="102" spans="1:16" ht="15.75" customHeight="1">
      <c r="A102" s="21" t="s">
        <v>43</v>
      </c>
      <c r="B102" s="20" t="s">
        <v>195</v>
      </c>
      <c r="C102" s="165">
        <v>0</v>
      </c>
      <c r="D102" s="166">
        <v>0</v>
      </c>
      <c r="E102" s="167">
        <v>1</v>
      </c>
      <c r="F102" s="166">
        <v>2</v>
      </c>
      <c r="G102" s="242">
        <v>1</v>
      </c>
      <c r="H102" s="243">
        <v>2</v>
      </c>
      <c r="I102" s="165">
        <v>1</v>
      </c>
      <c r="J102" s="166">
        <v>1</v>
      </c>
      <c r="K102" s="167">
        <v>0</v>
      </c>
      <c r="L102" s="166">
        <v>0</v>
      </c>
      <c r="M102" s="167">
        <v>0</v>
      </c>
      <c r="N102" s="168">
        <v>0</v>
      </c>
      <c r="O102" s="2">
        <f>E102+G102+I102+K102+M102</f>
        <v>3</v>
      </c>
      <c r="P102" s="2">
        <f>F102+H102+J102+L102+N102</f>
        <v>5</v>
      </c>
    </row>
    <row r="103" spans="1:14" ht="15.75" customHeight="1">
      <c r="A103" s="19"/>
      <c r="B103" s="8"/>
      <c r="C103" s="171"/>
      <c r="D103" s="172"/>
      <c r="E103" s="172"/>
      <c r="F103" s="172"/>
      <c r="G103" s="174"/>
      <c r="H103" s="176"/>
      <c r="I103" s="179"/>
      <c r="J103" s="174"/>
      <c r="K103" s="174"/>
      <c r="L103" s="174"/>
      <c r="M103" s="174"/>
      <c r="N103" s="176"/>
    </row>
    <row r="104" spans="1:16" ht="15.75" customHeight="1">
      <c r="A104" s="11" t="s">
        <v>196</v>
      </c>
      <c r="B104" s="5" t="s">
        <v>197</v>
      </c>
      <c r="C104" s="152">
        <v>4</v>
      </c>
      <c r="D104" s="153">
        <v>22</v>
      </c>
      <c r="E104" s="154">
        <v>4</v>
      </c>
      <c r="F104" s="205">
        <v>21</v>
      </c>
      <c r="G104" s="245">
        <v>4</v>
      </c>
      <c r="H104" s="157">
        <v>5</v>
      </c>
      <c r="I104" s="152">
        <v>2</v>
      </c>
      <c r="J104" s="153">
        <v>5</v>
      </c>
      <c r="K104" s="154">
        <v>2</v>
      </c>
      <c r="L104" s="153">
        <v>5</v>
      </c>
      <c r="M104" s="154">
        <v>3</v>
      </c>
      <c r="N104" s="157">
        <v>6</v>
      </c>
      <c r="O104" s="2">
        <f>E104+G104+I104+K104+M104</f>
        <v>15</v>
      </c>
      <c r="P104" s="2">
        <f>F104+H104+J104+L104+N104</f>
        <v>42</v>
      </c>
    </row>
    <row r="105" spans="1:14" ht="15.75" customHeight="1">
      <c r="A105" s="25"/>
      <c r="B105" s="10"/>
      <c r="C105" s="162"/>
      <c r="D105" s="163"/>
      <c r="E105" s="163"/>
      <c r="F105" s="163"/>
      <c r="G105" s="163"/>
      <c r="H105" s="164"/>
      <c r="I105" s="162"/>
      <c r="J105" s="163"/>
      <c r="K105" s="163"/>
      <c r="L105" s="163"/>
      <c r="M105" s="163"/>
      <c r="N105" s="164"/>
    </row>
    <row r="106" spans="1:16" ht="15.75" customHeight="1">
      <c r="A106" s="21" t="s">
        <v>198</v>
      </c>
      <c r="B106" s="20" t="s">
        <v>199</v>
      </c>
      <c r="C106" s="165">
        <v>0</v>
      </c>
      <c r="D106" s="166">
        <v>0</v>
      </c>
      <c r="E106" s="167">
        <v>0</v>
      </c>
      <c r="F106" s="166">
        <v>0</v>
      </c>
      <c r="G106" s="167">
        <v>0</v>
      </c>
      <c r="H106" s="168">
        <v>0</v>
      </c>
      <c r="I106" s="165">
        <v>2</v>
      </c>
      <c r="J106" s="166">
        <v>5</v>
      </c>
      <c r="K106" s="167">
        <v>2</v>
      </c>
      <c r="L106" s="166">
        <v>5</v>
      </c>
      <c r="M106" s="242">
        <v>2</v>
      </c>
      <c r="N106" s="243">
        <v>5</v>
      </c>
      <c r="O106" s="2">
        <f>E106+G106+I106+K106+M106</f>
        <v>6</v>
      </c>
      <c r="P106" s="2">
        <f>F106+H106+J106+L106+N106</f>
        <v>15</v>
      </c>
    </row>
    <row r="107" spans="1:16" ht="15.75" customHeight="1">
      <c r="A107" s="21" t="s">
        <v>200</v>
      </c>
      <c r="B107" s="20" t="s">
        <v>201</v>
      </c>
      <c r="C107" s="165">
        <v>4</v>
      </c>
      <c r="D107" s="166">
        <v>22</v>
      </c>
      <c r="E107" s="167">
        <v>4</v>
      </c>
      <c r="F107" s="166">
        <v>21</v>
      </c>
      <c r="G107" s="242">
        <v>4</v>
      </c>
      <c r="H107" s="243">
        <v>5</v>
      </c>
      <c r="I107" s="165">
        <v>0</v>
      </c>
      <c r="J107" s="166">
        <v>0</v>
      </c>
      <c r="K107" s="167">
        <v>0</v>
      </c>
      <c r="L107" s="166">
        <v>0</v>
      </c>
      <c r="M107" s="242">
        <v>1</v>
      </c>
      <c r="N107" s="243">
        <v>1</v>
      </c>
      <c r="O107" s="2">
        <f>E107+G107+I107+K107+M107</f>
        <v>9</v>
      </c>
      <c r="P107" s="2">
        <f>F107+H107+J107+L107+N107</f>
        <v>27</v>
      </c>
    </row>
    <row r="108" spans="1:14" ht="15.75" customHeight="1">
      <c r="A108" s="19"/>
      <c r="B108" s="8"/>
      <c r="C108" s="171"/>
      <c r="D108" s="174"/>
      <c r="E108" s="174"/>
      <c r="F108" s="174"/>
      <c r="G108" s="174"/>
      <c r="H108" s="176"/>
      <c r="I108" s="179"/>
      <c r="J108" s="174"/>
      <c r="K108" s="174"/>
      <c r="L108" s="174"/>
      <c r="M108" s="174"/>
      <c r="N108" s="176"/>
    </row>
    <row r="109" spans="1:14" ht="15.75" customHeight="1">
      <c r="A109" s="4" t="s">
        <v>202</v>
      </c>
      <c r="B109" s="5" t="s">
        <v>94</v>
      </c>
      <c r="C109" s="152">
        <v>42</v>
      </c>
      <c r="D109" s="153">
        <v>325</v>
      </c>
      <c r="E109" s="154">
        <v>38</v>
      </c>
      <c r="F109" s="153">
        <v>283</v>
      </c>
      <c r="G109" s="154">
        <v>37</v>
      </c>
      <c r="H109" s="157">
        <v>301</v>
      </c>
      <c r="I109" s="152">
        <v>45</v>
      </c>
      <c r="J109" s="153">
        <v>124</v>
      </c>
      <c r="K109" s="154">
        <v>42</v>
      </c>
      <c r="L109" s="153">
        <v>118</v>
      </c>
      <c r="M109" s="154">
        <v>45</v>
      </c>
      <c r="N109" s="157">
        <v>142</v>
      </c>
    </row>
    <row r="110" spans="1:14" ht="15.75" customHeight="1">
      <c r="A110" s="9"/>
      <c r="B110" s="10"/>
      <c r="C110" s="162"/>
      <c r="D110" s="163"/>
      <c r="E110" s="163"/>
      <c r="F110" s="163"/>
      <c r="G110" s="163"/>
      <c r="H110" s="164"/>
      <c r="I110" s="162"/>
      <c r="J110" s="163"/>
      <c r="K110" s="163"/>
      <c r="L110" s="163"/>
      <c r="M110" s="163"/>
      <c r="N110" s="164"/>
    </row>
    <row r="111" spans="1:14" ht="15.75" customHeight="1">
      <c r="A111" s="21" t="s">
        <v>203</v>
      </c>
      <c r="B111" s="20" t="s">
        <v>204</v>
      </c>
      <c r="C111" s="165">
        <v>16</v>
      </c>
      <c r="D111" s="166">
        <v>36</v>
      </c>
      <c r="E111" s="167">
        <v>15</v>
      </c>
      <c r="F111" s="166">
        <v>31</v>
      </c>
      <c r="G111" s="242">
        <v>16</v>
      </c>
      <c r="H111" s="243">
        <v>43</v>
      </c>
      <c r="I111" s="165">
        <v>26</v>
      </c>
      <c r="J111" s="166">
        <v>77</v>
      </c>
      <c r="K111" s="167">
        <v>26</v>
      </c>
      <c r="L111" s="166">
        <v>72</v>
      </c>
      <c r="M111" s="242">
        <v>30</v>
      </c>
      <c r="N111" s="243">
        <v>90</v>
      </c>
    </row>
    <row r="112" spans="1:14" ht="15.75" customHeight="1">
      <c r="A112" s="21" t="s">
        <v>44</v>
      </c>
      <c r="B112" s="20" t="s">
        <v>95</v>
      </c>
      <c r="C112" s="165">
        <v>13</v>
      </c>
      <c r="D112" s="166">
        <v>49</v>
      </c>
      <c r="E112" s="167">
        <v>11</v>
      </c>
      <c r="F112" s="166">
        <v>55</v>
      </c>
      <c r="G112" s="242">
        <v>10</v>
      </c>
      <c r="H112" s="243">
        <v>58</v>
      </c>
      <c r="I112" s="165">
        <v>15</v>
      </c>
      <c r="J112" s="166">
        <v>35</v>
      </c>
      <c r="K112" s="167">
        <v>12</v>
      </c>
      <c r="L112" s="166">
        <v>34</v>
      </c>
      <c r="M112" s="242">
        <v>11</v>
      </c>
      <c r="N112" s="243">
        <v>40</v>
      </c>
    </row>
    <row r="113" spans="1:14" ht="15.75" customHeight="1">
      <c r="A113" s="21" t="s">
        <v>45</v>
      </c>
      <c r="B113" s="20" t="s">
        <v>96</v>
      </c>
      <c r="C113" s="165">
        <v>13</v>
      </c>
      <c r="D113" s="166">
        <v>240</v>
      </c>
      <c r="E113" s="167">
        <v>12</v>
      </c>
      <c r="F113" s="166">
        <v>197</v>
      </c>
      <c r="G113" s="242">
        <v>11</v>
      </c>
      <c r="H113" s="243">
        <v>200</v>
      </c>
      <c r="I113" s="165">
        <v>4</v>
      </c>
      <c r="J113" s="166">
        <v>12</v>
      </c>
      <c r="K113" s="167">
        <v>4</v>
      </c>
      <c r="L113" s="166">
        <v>12</v>
      </c>
      <c r="M113" s="242">
        <v>4</v>
      </c>
      <c r="N113" s="243">
        <v>12</v>
      </c>
    </row>
    <row r="114" spans="1:14" ht="15.75" customHeight="1">
      <c r="A114" s="19"/>
      <c r="B114" s="8"/>
      <c r="C114" s="171"/>
      <c r="D114" s="172"/>
      <c r="E114" s="172"/>
      <c r="F114" s="172"/>
      <c r="G114" s="174"/>
      <c r="H114" s="176"/>
      <c r="I114" s="179"/>
      <c r="J114" s="174"/>
      <c r="K114" s="174"/>
      <c r="L114" s="174"/>
      <c r="M114" s="174"/>
      <c r="N114" s="176"/>
    </row>
    <row r="115" spans="1:16" ht="15.75" customHeight="1">
      <c r="A115" s="11" t="s">
        <v>236</v>
      </c>
      <c r="B115" s="5" t="s">
        <v>97</v>
      </c>
      <c r="C115" s="152">
        <v>13</v>
      </c>
      <c r="D115" s="153">
        <v>82</v>
      </c>
      <c r="E115" s="154">
        <v>12</v>
      </c>
      <c r="F115" s="153">
        <v>94</v>
      </c>
      <c r="G115" s="154">
        <v>13</v>
      </c>
      <c r="H115" s="157">
        <v>115</v>
      </c>
      <c r="I115" s="152">
        <v>20</v>
      </c>
      <c r="J115" s="153">
        <v>125</v>
      </c>
      <c r="K115" s="154">
        <v>19</v>
      </c>
      <c r="L115" s="153">
        <v>127</v>
      </c>
      <c r="M115" s="154">
        <v>20</v>
      </c>
      <c r="N115" s="157">
        <v>118</v>
      </c>
      <c r="O115" s="2">
        <f>E115+G115+I115+K115+M115</f>
        <v>84</v>
      </c>
      <c r="P115" s="2">
        <f>F115+H115+J115+L115+N115</f>
        <v>579</v>
      </c>
    </row>
    <row r="116" spans="1:14" ht="15.75" customHeight="1">
      <c r="A116" s="25"/>
      <c r="B116" s="10"/>
      <c r="C116" s="159"/>
      <c r="D116" s="163"/>
      <c r="E116" s="163"/>
      <c r="F116" s="163"/>
      <c r="G116" s="163"/>
      <c r="H116" s="164"/>
      <c r="I116" s="162"/>
      <c r="J116" s="163"/>
      <c r="K116" s="163"/>
      <c r="L116" s="163"/>
      <c r="M116" s="163"/>
      <c r="N116" s="164"/>
    </row>
    <row r="117" spans="1:14" ht="15.75" customHeight="1">
      <c r="A117" s="27" t="s">
        <v>205</v>
      </c>
      <c r="B117" s="20" t="s">
        <v>206</v>
      </c>
      <c r="C117" s="165">
        <v>12</v>
      </c>
      <c r="D117" s="166">
        <v>33</v>
      </c>
      <c r="E117" s="167">
        <v>11</v>
      </c>
      <c r="F117" s="166">
        <v>28</v>
      </c>
      <c r="G117" s="242">
        <v>11</v>
      </c>
      <c r="H117" s="243">
        <v>34</v>
      </c>
      <c r="I117" s="165">
        <v>19</v>
      </c>
      <c r="J117" s="166">
        <v>99</v>
      </c>
      <c r="K117" s="167">
        <v>18</v>
      </c>
      <c r="L117" s="166">
        <v>100</v>
      </c>
      <c r="M117" s="242">
        <v>16</v>
      </c>
      <c r="N117" s="243">
        <v>87</v>
      </c>
    </row>
    <row r="118" spans="1:14" ht="15.75" customHeight="1">
      <c r="A118" s="27" t="s">
        <v>46</v>
      </c>
      <c r="B118" s="20" t="s">
        <v>207</v>
      </c>
      <c r="C118" s="165">
        <v>0</v>
      </c>
      <c r="D118" s="166">
        <v>0</v>
      </c>
      <c r="E118" s="167">
        <v>0</v>
      </c>
      <c r="F118" s="166">
        <v>0</v>
      </c>
      <c r="G118" s="167">
        <v>0</v>
      </c>
      <c r="H118" s="168">
        <v>0</v>
      </c>
      <c r="I118" s="165">
        <v>0</v>
      </c>
      <c r="J118" s="166">
        <v>0</v>
      </c>
      <c r="K118" s="167">
        <v>0</v>
      </c>
      <c r="L118" s="166">
        <v>0</v>
      </c>
      <c r="M118" s="167">
        <v>0</v>
      </c>
      <c r="N118" s="168">
        <v>0</v>
      </c>
    </row>
    <row r="119" spans="1:14" ht="15.75" customHeight="1">
      <c r="A119" s="27" t="s">
        <v>47</v>
      </c>
      <c r="B119" s="20" t="s">
        <v>98</v>
      </c>
      <c r="C119" s="165">
        <v>1</v>
      </c>
      <c r="D119" s="166">
        <v>49</v>
      </c>
      <c r="E119" s="167">
        <v>1</v>
      </c>
      <c r="F119" s="166">
        <v>66</v>
      </c>
      <c r="G119" s="242">
        <v>2</v>
      </c>
      <c r="H119" s="243">
        <v>81</v>
      </c>
      <c r="I119" s="165">
        <v>1</v>
      </c>
      <c r="J119" s="166">
        <v>26</v>
      </c>
      <c r="K119" s="167">
        <v>1</v>
      </c>
      <c r="L119" s="166">
        <v>27</v>
      </c>
      <c r="M119" s="242">
        <v>4</v>
      </c>
      <c r="N119" s="243">
        <v>31</v>
      </c>
    </row>
    <row r="120" spans="1:14" ht="15.75" customHeight="1">
      <c r="A120" s="26"/>
      <c r="B120" s="8"/>
      <c r="C120" s="171"/>
      <c r="D120" s="174"/>
      <c r="E120" s="174"/>
      <c r="F120" s="174"/>
      <c r="G120" s="174"/>
      <c r="H120" s="176"/>
      <c r="I120" s="179"/>
      <c r="J120" s="174"/>
      <c r="K120" s="174"/>
      <c r="L120" s="174"/>
      <c r="M120" s="174"/>
      <c r="N120" s="176"/>
    </row>
    <row r="121" spans="1:14" ht="15.75" customHeight="1">
      <c r="A121" s="11" t="s">
        <v>208</v>
      </c>
      <c r="B121" s="5" t="s">
        <v>99</v>
      </c>
      <c r="C121" s="152">
        <v>14</v>
      </c>
      <c r="D121" s="153">
        <v>20</v>
      </c>
      <c r="E121" s="154">
        <v>14</v>
      </c>
      <c r="F121" s="153">
        <v>23</v>
      </c>
      <c r="G121" s="154">
        <v>11</v>
      </c>
      <c r="H121" s="157">
        <v>17</v>
      </c>
      <c r="I121" s="152">
        <v>11</v>
      </c>
      <c r="J121" s="153">
        <v>24</v>
      </c>
      <c r="K121" s="154">
        <v>11</v>
      </c>
      <c r="L121" s="153">
        <v>27</v>
      </c>
      <c r="M121" s="154">
        <v>15</v>
      </c>
      <c r="N121" s="157">
        <v>27</v>
      </c>
    </row>
    <row r="122" spans="1:14" ht="15.75" customHeight="1">
      <c r="A122" s="25"/>
      <c r="B122" s="10"/>
      <c r="C122" s="159"/>
      <c r="D122" s="163"/>
      <c r="E122" s="163"/>
      <c r="F122" s="163"/>
      <c r="G122" s="163"/>
      <c r="H122" s="164"/>
      <c r="I122" s="162"/>
      <c r="J122" s="163"/>
      <c r="K122" s="163"/>
      <c r="L122" s="163"/>
      <c r="M122" s="163"/>
      <c r="N122" s="164"/>
    </row>
    <row r="123" spans="1:14" ht="15.75" customHeight="1">
      <c r="A123" s="27" t="s">
        <v>209</v>
      </c>
      <c r="B123" s="20" t="s">
        <v>100</v>
      </c>
      <c r="C123" s="165">
        <v>0</v>
      </c>
      <c r="D123" s="166">
        <v>0</v>
      </c>
      <c r="E123" s="167">
        <v>0</v>
      </c>
      <c r="F123" s="166">
        <v>0</v>
      </c>
      <c r="G123" s="167">
        <v>0</v>
      </c>
      <c r="H123" s="168">
        <v>0</v>
      </c>
      <c r="I123" s="165">
        <v>1</v>
      </c>
      <c r="J123" s="166">
        <v>9</v>
      </c>
      <c r="K123" s="167">
        <v>1</v>
      </c>
      <c r="L123" s="166">
        <v>8</v>
      </c>
      <c r="M123" s="242">
        <v>1</v>
      </c>
      <c r="N123" s="243">
        <v>6</v>
      </c>
    </row>
    <row r="124" spans="1:14" ht="15.75" customHeight="1">
      <c r="A124" s="27" t="s">
        <v>48</v>
      </c>
      <c r="B124" s="20" t="s">
        <v>101</v>
      </c>
      <c r="C124" s="165">
        <v>14</v>
      </c>
      <c r="D124" s="166">
        <v>20</v>
      </c>
      <c r="E124" s="167">
        <v>14</v>
      </c>
      <c r="F124" s="166">
        <v>23</v>
      </c>
      <c r="G124" s="242">
        <v>11</v>
      </c>
      <c r="H124" s="243">
        <v>17</v>
      </c>
      <c r="I124" s="165">
        <v>10</v>
      </c>
      <c r="J124" s="166">
        <v>15</v>
      </c>
      <c r="K124" s="167">
        <v>10</v>
      </c>
      <c r="L124" s="166">
        <v>19</v>
      </c>
      <c r="M124" s="242">
        <v>14</v>
      </c>
      <c r="N124" s="243">
        <v>21</v>
      </c>
    </row>
    <row r="125" spans="1:14" ht="15.75" customHeight="1">
      <c r="A125" s="26"/>
      <c r="B125" s="8"/>
      <c r="C125" s="171"/>
      <c r="D125" s="172"/>
      <c r="E125" s="172"/>
      <c r="F125" s="172"/>
      <c r="G125" s="174"/>
      <c r="H125" s="176"/>
      <c r="I125" s="179"/>
      <c r="J125" s="174"/>
      <c r="K125" s="174"/>
      <c r="L125" s="174"/>
      <c r="M125" s="174"/>
      <c r="N125" s="176"/>
    </row>
    <row r="126" spans="1:14" ht="15.75" customHeight="1">
      <c r="A126" s="11" t="s">
        <v>210</v>
      </c>
      <c r="B126" s="5" t="s">
        <v>102</v>
      </c>
      <c r="C126" s="152">
        <v>4</v>
      </c>
      <c r="D126" s="153">
        <v>23</v>
      </c>
      <c r="E126" s="154">
        <v>4</v>
      </c>
      <c r="F126" s="153">
        <v>21</v>
      </c>
      <c r="G126" s="154">
        <v>6</v>
      </c>
      <c r="H126" s="157">
        <v>25</v>
      </c>
      <c r="I126" s="152">
        <v>5</v>
      </c>
      <c r="J126" s="153">
        <v>29</v>
      </c>
      <c r="K126" s="154">
        <v>5</v>
      </c>
      <c r="L126" s="153">
        <v>29</v>
      </c>
      <c r="M126" s="154">
        <v>5</v>
      </c>
      <c r="N126" s="157">
        <v>32</v>
      </c>
    </row>
    <row r="127" spans="1:14" ht="15.75" customHeight="1">
      <c r="A127" s="25"/>
      <c r="B127" s="10"/>
      <c r="C127" s="159"/>
      <c r="D127" s="163"/>
      <c r="E127" s="163"/>
      <c r="F127" s="163"/>
      <c r="G127" s="163"/>
      <c r="H127" s="164"/>
      <c r="I127" s="162"/>
      <c r="J127" s="163"/>
      <c r="K127" s="163"/>
      <c r="L127" s="163"/>
      <c r="M127" s="163"/>
      <c r="N127" s="164"/>
    </row>
    <row r="128" spans="1:14" ht="15.75" customHeight="1">
      <c r="A128" s="27" t="s">
        <v>211</v>
      </c>
      <c r="B128" s="20" t="s">
        <v>103</v>
      </c>
      <c r="C128" s="165">
        <v>0</v>
      </c>
      <c r="D128" s="166">
        <v>0</v>
      </c>
      <c r="E128" s="167">
        <v>0</v>
      </c>
      <c r="F128" s="166">
        <v>0</v>
      </c>
      <c r="G128" s="242">
        <v>2</v>
      </c>
      <c r="H128" s="243">
        <v>4</v>
      </c>
      <c r="I128" s="165">
        <v>0</v>
      </c>
      <c r="J128" s="166">
        <v>0</v>
      </c>
      <c r="K128" s="167">
        <v>0</v>
      </c>
      <c r="L128" s="166">
        <v>0</v>
      </c>
      <c r="M128" s="167">
        <v>0</v>
      </c>
      <c r="N128" s="168">
        <v>0</v>
      </c>
    </row>
    <row r="129" spans="1:14" ht="15.75" customHeight="1">
      <c r="A129" s="27" t="s">
        <v>49</v>
      </c>
      <c r="B129" s="20" t="s">
        <v>104</v>
      </c>
      <c r="C129" s="165">
        <v>4</v>
      </c>
      <c r="D129" s="166">
        <v>23</v>
      </c>
      <c r="E129" s="167">
        <v>4</v>
      </c>
      <c r="F129" s="166">
        <v>21</v>
      </c>
      <c r="G129" s="242">
        <v>4</v>
      </c>
      <c r="H129" s="243">
        <v>21</v>
      </c>
      <c r="I129" s="165">
        <v>5</v>
      </c>
      <c r="J129" s="166">
        <v>29</v>
      </c>
      <c r="K129" s="167">
        <v>5</v>
      </c>
      <c r="L129" s="166">
        <v>29</v>
      </c>
      <c r="M129" s="242">
        <v>5</v>
      </c>
      <c r="N129" s="243">
        <v>32</v>
      </c>
    </row>
    <row r="130" spans="1:14" ht="15.75" customHeight="1">
      <c r="A130" s="26"/>
      <c r="B130" s="8"/>
      <c r="C130" s="179"/>
      <c r="D130" s="174"/>
      <c r="E130" s="174"/>
      <c r="F130" s="174"/>
      <c r="G130" s="174"/>
      <c r="H130" s="176"/>
      <c r="I130" s="179"/>
      <c r="J130" s="174"/>
      <c r="K130" s="174"/>
      <c r="L130" s="174"/>
      <c r="M130" s="174"/>
      <c r="N130" s="176"/>
    </row>
    <row r="131" spans="1:14" ht="15.75" customHeight="1">
      <c r="A131" s="11" t="s">
        <v>212</v>
      </c>
      <c r="B131" s="5" t="s">
        <v>105</v>
      </c>
      <c r="C131" s="152">
        <v>65</v>
      </c>
      <c r="D131" s="153">
        <v>220</v>
      </c>
      <c r="E131" s="154">
        <v>67</v>
      </c>
      <c r="F131" s="153">
        <v>221</v>
      </c>
      <c r="G131" s="154">
        <v>71</v>
      </c>
      <c r="H131" s="157">
        <v>228</v>
      </c>
      <c r="I131" s="152">
        <v>85</v>
      </c>
      <c r="J131" s="153">
        <v>241</v>
      </c>
      <c r="K131" s="154">
        <v>85</v>
      </c>
      <c r="L131" s="153">
        <v>221</v>
      </c>
      <c r="M131" s="154">
        <v>84</v>
      </c>
      <c r="N131" s="157">
        <v>260</v>
      </c>
    </row>
    <row r="132" spans="1:14" ht="15.75" customHeight="1">
      <c r="A132" s="25"/>
      <c r="B132" s="10"/>
      <c r="C132" s="159"/>
      <c r="D132" s="163"/>
      <c r="E132" s="163"/>
      <c r="F132" s="163"/>
      <c r="G132" s="163"/>
      <c r="H132" s="164"/>
      <c r="I132" s="159"/>
      <c r="J132" s="163"/>
      <c r="K132" s="163"/>
      <c r="L132" s="163"/>
      <c r="M132" s="163"/>
      <c r="N132" s="164"/>
    </row>
    <row r="133" spans="1:14" ht="15.75" customHeight="1">
      <c r="A133" s="27" t="s">
        <v>213</v>
      </c>
      <c r="B133" s="20" t="s">
        <v>106</v>
      </c>
      <c r="C133" s="165">
        <v>5</v>
      </c>
      <c r="D133" s="166">
        <v>8</v>
      </c>
      <c r="E133" s="167">
        <v>5</v>
      </c>
      <c r="F133" s="166">
        <v>6</v>
      </c>
      <c r="G133" s="242">
        <v>7</v>
      </c>
      <c r="H133" s="243">
        <v>10</v>
      </c>
      <c r="I133" s="165">
        <v>4</v>
      </c>
      <c r="J133" s="166">
        <v>10</v>
      </c>
      <c r="K133" s="167">
        <v>5</v>
      </c>
      <c r="L133" s="166">
        <v>11</v>
      </c>
      <c r="M133" s="242">
        <v>9</v>
      </c>
      <c r="N133" s="243">
        <v>29</v>
      </c>
    </row>
    <row r="134" spans="1:14" ht="15.75" customHeight="1">
      <c r="A134" s="27" t="s">
        <v>50</v>
      </c>
      <c r="B134" s="20" t="s">
        <v>107</v>
      </c>
      <c r="C134" s="165">
        <v>0</v>
      </c>
      <c r="D134" s="166">
        <v>0</v>
      </c>
      <c r="E134" s="167">
        <v>0</v>
      </c>
      <c r="F134" s="166">
        <v>0</v>
      </c>
      <c r="G134" s="167">
        <v>0</v>
      </c>
      <c r="H134" s="168">
        <v>0</v>
      </c>
      <c r="I134" s="165">
        <v>0</v>
      </c>
      <c r="J134" s="166">
        <v>0</v>
      </c>
      <c r="K134" s="167">
        <v>0</v>
      </c>
      <c r="L134" s="166">
        <v>0</v>
      </c>
      <c r="M134" s="167">
        <v>0</v>
      </c>
      <c r="N134" s="168">
        <v>0</v>
      </c>
    </row>
    <row r="135" spans="1:16" ht="15.75" customHeight="1">
      <c r="A135" s="27" t="s">
        <v>51</v>
      </c>
      <c r="B135" s="20" t="s">
        <v>108</v>
      </c>
      <c r="C135" s="165">
        <v>24</v>
      </c>
      <c r="D135" s="166">
        <v>66</v>
      </c>
      <c r="E135" s="167">
        <v>24</v>
      </c>
      <c r="F135" s="166">
        <v>64</v>
      </c>
      <c r="G135" s="242">
        <v>27</v>
      </c>
      <c r="H135" s="243">
        <v>72</v>
      </c>
      <c r="I135" s="165">
        <v>37</v>
      </c>
      <c r="J135" s="166">
        <v>70</v>
      </c>
      <c r="K135" s="167">
        <v>37</v>
      </c>
      <c r="L135" s="166">
        <v>68</v>
      </c>
      <c r="M135" s="242">
        <v>32</v>
      </c>
      <c r="N135" s="243">
        <v>64</v>
      </c>
      <c r="O135" s="2">
        <f aca="true" t="shared" si="10" ref="O135:P141">E135+G135+I135+K135+M135</f>
        <v>157</v>
      </c>
      <c r="P135" s="2">
        <f t="shared" si="10"/>
        <v>338</v>
      </c>
    </row>
    <row r="136" spans="1:16" ht="15.75" customHeight="1">
      <c r="A136" s="27" t="s">
        <v>52</v>
      </c>
      <c r="B136" s="41" t="s">
        <v>214</v>
      </c>
      <c r="C136" s="165">
        <v>0</v>
      </c>
      <c r="D136" s="166">
        <v>0</v>
      </c>
      <c r="E136" s="167">
        <v>2</v>
      </c>
      <c r="F136" s="166">
        <v>3</v>
      </c>
      <c r="G136" s="242">
        <v>1</v>
      </c>
      <c r="H136" s="243">
        <v>5</v>
      </c>
      <c r="I136" s="165">
        <v>6</v>
      </c>
      <c r="J136" s="166">
        <v>16</v>
      </c>
      <c r="K136" s="167">
        <v>4</v>
      </c>
      <c r="L136" s="166">
        <v>8</v>
      </c>
      <c r="M136" s="242">
        <v>4</v>
      </c>
      <c r="N136" s="243">
        <v>23</v>
      </c>
      <c r="O136" s="2">
        <f t="shared" si="10"/>
        <v>17</v>
      </c>
      <c r="P136" s="2">
        <f t="shared" si="10"/>
        <v>55</v>
      </c>
    </row>
    <row r="137" spans="1:16" ht="15.75" customHeight="1">
      <c r="A137" s="27" t="s">
        <v>53</v>
      </c>
      <c r="B137" s="20" t="s">
        <v>215</v>
      </c>
      <c r="C137" s="165">
        <v>5</v>
      </c>
      <c r="D137" s="166">
        <v>19</v>
      </c>
      <c r="E137" s="167">
        <v>5</v>
      </c>
      <c r="F137" s="166">
        <v>28</v>
      </c>
      <c r="G137" s="242">
        <v>5</v>
      </c>
      <c r="H137" s="243">
        <v>23</v>
      </c>
      <c r="I137" s="165">
        <v>1</v>
      </c>
      <c r="J137" s="166">
        <v>8</v>
      </c>
      <c r="K137" s="167">
        <v>1</v>
      </c>
      <c r="L137" s="166">
        <v>5</v>
      </c>
      <c r="M137" s="167">
        <v>0</v>
      </c>
      <c r="N137" s="168">
        <v>0</v>
      </c>
      <c r="O137" s="2">
        <f t="shared" si="10"/>
        <v>12</v>
      </c>
      <c r="P137" s="2">
        <f t="shared" si="10"/>
        <v>64</v>
      </c>
    </row>
    <row r="138" spans="1:16" ht="15.75" customHeight="1">
      <c r="A138" s="27" t="s">
        <v>54</v>
      </c>
      <c r="B138" s="20" t="s">
        <v>216</v>
      </c>
      <c r="C138" s="165">
        <v>2</v>
      </c>
      <c r="D138" s="166">
        <v>13</v>
      </c>
      <c r="E138" s="167">
        <v>2</v>
      </c>
      <c r="F138" s="166">
        <v>13</v>
      </c>
      <c r="G138" s="242">
        <v>2</v>
      </c>
      <c r="H138" s="243">
        <v>14</v>
      </c>
      <c r="I138" s="165">
        <v>0</v>
      </c>
      <c r="J138" s="166">
        <v>0</v>
      </c>
      <c r="K138" s="167">
        <v>0</v>
      </c>
      <c r="L138" s="166">
        <v>0</v>
      </c>
      <c r="M138" s="242">
        <v>1</v>
      </c>
      <c r="N138" s="243">
        <v>5</v>
      </c>
      <c r="O138" s="2">
        <f t="shared" si="10"/>
        <v>5</v>
      </c>
      <c r="P138" s="2">
        <f t="shared" si="10"/>
        <v>32</v>
      </c>
    </row>
    <row r="139" spans="1:16" ht="15.75" customHeight="1">
      <c r="A139" s="27" t="s">
        <v>55</v>
      </c>
      <c r="B139" s="20" t="s">
        <v>217</v>
      </c>
      <c r="C139" s="165">
        <v>6</v>
      </c>
      <c r="D139" s="166">
        <v>22</v>
      </c>
      <c r="E139" s="167">
        <v>7</v>
      </c>
      <c r="F139" s="166">
        <v>22</v>
      </c>
      <c r="G139" s="242">
        <v>5</v>
      </c>
      <c r="H139" s="243">
        <v>14</v>
      </c>
      <c r="I139" s="165">
        <v>3</v>
      </c>
      <c r="J139" s="166">
        <v>30</v>
      </c>
      <c r="K139" s="167">
        <v>3</v>
      </c>
      <c r="L139" s="166">
        <v>28</v>
      </c>
      <c r="M139" s="242">
        <v>4</v>
      </c>
      <c r="N139" s="243">
        <v>38</v>
      </c>
      <c r="O139" s="2">
        <f t="shared" si="10"/>
        <v>22</v>
      </c>
      <c r="P139" s="2">
        <f t="shared" si="10"/>
        <v>132</v>
      </c>
    </row>
    <row r="140" spans="1:16" ht="15.75" customHeight="1">
      <c r="A140" s="27" t="s">
        <v>56</v>
      </c>
      <c r="B140" s="20" t="s">
        <v>109</v>
      </c>
      <c r="C140" s="165">
        <v>3</v>
      </c>
      <c r="D140" s="166">
        <v>10</v>
      </c>
      <c r="E140" s="167">
        <v>3</v>
      </c>
      <c r="F140" s="166">
        <v>10</v>
      </c>
      <c r="G140" s="242">
        <v>3</v>
      </c>
      <c r="H140" s="243">
        <v>7</v>
      </c>
      <c r="I140" s="165">
        <v>4</v>
      </c>
      <c r="J140" s="166">
        <v>7</v>
      </c>
      <c r="K140" s="167">
        <v>4</v>
      </c>
      <c r="L140" s="166">
        <v>5</v>
      </c>
      <c r="M140" s="242">
        <v>5</v>
      </c>
      <c r="N140" s="243">
        <v>9</v>
      </c>
      <c r="O140" s="2">
        <f t="shared" si="10"/>
        <v>19</v>
      </c>
      <c r="P140" s="2">
        <f t="shared" si="10"/>
        <v>38</v>
      </c>
    </row>
    <row r="141" spans="1:16" ht="15.75" customHeight="1">
      <c r="A141" s="27" t="s">
        <v>57</v>
      </c>
      <c r="B141" s="20" t="s">
        <v>218</v>
      </c>
      <c r="C141" s="165">
        <v>1</v>
      </c>
      <c r="D141" s="166">
        <v>2</v>
      </c>
      <c r="E141" s="167">
        <v>1</v>
      </c>
      <c r="F141" s="166">
        <v>1</v>
      </c>
      <c r="G141" s="242">
        <v>1</v>
      </c>
      <c r="H141" s="243">
        <v>1</v>
      </c>
      <c r="I141" s="165">
        <v>3</v>
      </c>
      <c r="J141" s="166">
        <v>14</v>
      </c>
      <c r="K141" s="167">
        <v>3</v>
      </c>
      <c r="L141" s="166">
        <v>14</v>
      </c>
      <c r="M141" s="242">
        <v>1</v>
      </c>
      <c r="N141" s="243">
        <v>5</v>
      </c>
      <c r="O141" s="2">
        <f t="shared" si="10"/>
        <v>9</v>
      </c>
      <c r="P141" s="2">
        <f t="shared" si="10"/>
        <v>35</v>
      </c>
    </row>
    <row r="142" spans="1:14" ht="15.75" customHeight="1">
      <c r="A142" s="27" t="s">
        <v>58</v>
      </c>
      <c r="B142" s="20" t="s">
        <v>219</v>
      </c>
      <c r="C142" s="165">
        <v>0</v>
      </c>
      <c r="D142" s="166">
        <v>0</v>
      </c>
      <c r="E142" s="167">
        <v>0</v>
      </c>
      <c r="F142" s="166">
        <v>0</v>
      </c>
      <c r="G142" s="167">
        <v>0</v>
      </c>
      <c r="H142" s="168">
        <v>0</v>
      </c>
      <c r="I142" s="165">
        <v>0</v>
      </c>
      <c r="J142" s="166">
        <v>0</v>
      </c>
      <c r="K142" s="167">
        <v>1</v>
      </c>
      <c r="L142" s="166">
        <v>6</v>
      </c>
      <c r="M142" s="242">
        <v>1</v>
      </c>
      <c r="N142" s="243">
        <v>6</v>
      </c>
    </row>
    <row r="143" spans="1:14" ht="15.75" customHeight="1">
      <c r="A143" s="27" t="s">
        <v>59</v>
      </c>
      <c r="B143" s="20" t="s">
        <v>220</v>
      </c>
      <c r="C143" s="165">
        <v>2</v>
      </c>
      <c r="D143" s="166">
        <v>36</v>
      </c>
      <c r="E143" s="167">
        <v>2</v>
      </c>
      <c r="F143" s="166">
        <v>35</v>
      </c>
      <c r="G143" s="242">
        <v>4</v>
      </c>
      <c r="H143" s="243">
        <v>45</v>
      </c>
      <c r="I143" s="165">
        <v>0</v>
      </c>
      <c r="J143" s="166">
        <v>0</v>
      </c>
      <c r="K143" s="167">
        <v>0</v>
      </c>
      <c r="L143" s="166">
        <v>0</v>
      </c>
      <c r="M143" s="242">
        <v>1</v>
      </c>
      <c r="N143" s="243">
        <v>6</v>
      </c>
    </row>
    <row r="144" spans="1:16" ht="15.75" customHeight="1">
      <c r="A144" s="27" t="s">
        <v>60</v>
      </c>
      <c r="B144" s="20" t="s">
        <v>221</v>
      </c>
      <c r="C144" s="165">
        <v>1</v>
      </c>
      <c r="D144" s="166">
        <v>7</v>
      </c>
      <c r="E144" s="167">
        <v>1</v>
      </c>
      <c r="F144" s="166">
        <v>7</v>
      </c>
      <c r="G144" s="242">
        <v>1</v>
      </c>
      <c r="H144" s="243">
        <v>6</v>
      </c>
      <c r="I144" s="165">
        <v>1</v>
      </c>
      <c r="J144" s="166">
        <v>7</v>
      </c>
      <c r="K144" s="167">
        <v>1</v>
      </c>
      <c r="L144" s="166">
        <v>7</v>
      </c>
      <c r="M144" s="242">
        <v>2</v>
      </c>
      <c r="N144" s="243">
        <v>8</v>
      </c>
      <c r="O144" s="2">
        <f aca="true" t="shared" si="11" ref="O144:P146">E144+G144+I144+K144+M144</f>
        <v>6</v>
      </c>
      <c r="P144" s="2">
        <f t="shared" si="11"/>
        <v>35</v>
      </c>
    </row>
    <row r="145" spans="1:16" ht="15.75" customHeight="1">
      <c r="A145" s="27" t="s">
        <v>61</v>
      </c>
      <c r="B145" s="20" t="s">
        <v>222</v>
      </c>
      <c r="C145" s="165">
        <v>16</v>
      </c>
      <c r="D145" s="166">
        <v>37</v>
      </c>
      <c r="E145" s="167">
        <v>15</v>
      </c>
      <c r="F145" s="166">
        <v>32</v>
      </c>
      <c r="G145" s="242">
        <v>15</v>
      </c>
      <c r="H145" s="243">
        <v>31</v>
      </c>
      <c r="I145" s="165">
        <v>26</v>
      </c>
      <c r="J145" s="166">
        <v>79</v>
      </c>
      <c r="K145" s="167">
        <v>26</v>
      </c>
      <c r="L145" s="166">
        <v>69</v>
      </c>
      <c r="M145" s="242">
        <v>24</v>
      </c>
      <c r="N145" s="243">
        <v>67</v>
      </c>
      <c r="O145" s="2">
        <f t="shared" si="11"/>
        <v>106</v>
      </c>
      <c r="P145" s="2">
        <f t="shared" si="11"/>
        <v>278</v>
      </c>
    </row>
    <row r="146" spans="1:16" ht="15.75" customHeight="1">
      <c r="A146" s="26" t="s">
        <v>62</v>
      </c>
      <c r="B146" s="8" t="s">
        <v>223</v>
      </c>
      <c r="C146" s="171">
        <v>0</v>
      </c>
      <c r="D146" s="206">
        <v>0</v>
      </c>
      <c r="E146" s="207">
        <v>0</v>
      </c>
      <c r="F146" s="206">
        <v>0</v>
      </c>
      <c r="G146" s="238">
        <v>0</v>
      </c>
      <c r="H146" s="176">
        <v>0</v>
      </c>
      <c r="I146" s="171">
        <v>0</v>
      </c>
      <c r="J146" s="206">
        <v>0</v>
      </c>
      <c r="K146" s="207">
        <v>0</v>
      </c>
      <c r="L146" s="206">
        <v>0</v>
      </c>
      <c r="M146" s="238">
        <v>0</v>
      </c>
      <c r="N146" s="176">
        <v>0</v>
      </c>
      <c r="O146" s="2">
        <f t="shared" si="11"/>
        <v>0</v>
      </c>
      <c r="P146" s="2">
        <f t="shared" si="11"/>
        <v>0</v>
      </c>
    </row>
    <row r="147" ht="16.5" customHeight="1"/>
    <row r="148" ht="16.5" customHeight="1"/>
  </sheetData>
  <printOptions/>
  <pageMargins left="0.5905511811023623" right="0.5905511811023623" top="0.7874015748031497" bottom="0.7874015748031497" header="0.5118110236220472" footer="0.5118110236220472"/>
  <pageSetup fitToHeight="3" fitToWidth="1"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4.00390625" style="1" customWidth="1"/>
    <col min="3" max="3" width="7.00390625" style="40" customWidth="1"/>
    <col min="4" max="4" width="7.25390625" style="40" customWidth="1"/>
    <col min="5" max="5" width="7.00390625" style="40" customWidth="1"/>
    <col min="6" max="6" width="7.25390625" style="40" customWidth="1"/>
    <col min="7" max="7" width="7.00390625" style="40" customWidth="1"/>
    <col min="8" max="8" width="7.25390625" style="40" customWidth="1"/>
    <col min="9" max="9" width="7.00390625" style="40" customWidth="1"/>
    <col min="10" max="10" width="7.25390625" style="40" customWidth="1"/>
    <col min="11" max="11" width="7.00390625" style="40" customWidth="1"/>
    <col min="12" max="12" width="7.25390625" style="40" customWidth="1"/>
    <col min="13" max="13" width="7.00390625" style="40" customWidth="1"/>
    <col min="14" max="14" width="7.25390625" style="40" customWidth="1"/>
    <col min="15" max="16" width="0" style="2" hidden="1" customWidth="1"/>
    <col min="17" max="16384" width="9.00390625" style="2" customWidth="1"/>
  </cols>
  <sheetData>
    <row r="1" spans="1:14" ht="15.75" customHeight="1">
      <c r="A1" s="18" t="s">
        <v>324</v>
      </c>
      <c r="B1" s="14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15"/>
      <c r="B2" s="14"/>
      <c r="C2" s="38"/>
      <c r="D2" s="38"/>
      <c r="E2" s="38"/>
      <c r="F2" s="38"/>
      <c r="G2" s="38"/>
      <c r="H2" s="38"/>
      <c r="I2" s="38"/>
      <c r="J2" s="38"/>
      <c r="K2" s="38"/>
      <c r="L2" s="38"/>
      <c r="M2" s="149" t="str">
        <f>C3</f>
        <v>井口村</v>
      </c>
      <c r="N2" s="149" t="str">
        <f>I3</f>
        <v>福野町</v>
      </c>
    </row>
    <row r="3" spans="1:14" s="47" customFormat="1" ht="18.75" customHeight="1">
      <c r="A3" s="43"/>
      <c r="B3" s="44"/>
      <c r="C3" s="46" t="s">
        <v>288</v>
      </c>
      <c r="D3" s="46"/>
      <c r="E3" s="46"/>
      <c r="F3" s="46"/>
      <c r="G3" s="46"/>
      <c r="H3" s="46"/>
      <c r="I3" s="46" t="s">
        <v>289</v>
      </c>
      <c r="J3" s="46"/>
      <c r="K3" s="46"/>
      <c r="L3" s="46"/>
      <c r="M3" s="46"/>
      <c r="N3" s="46"/>
    </row>
    <row r="4" spans="1:14" s="47" customFormat="1" ht="18.75" customHeight="1">
      <c r="A4" s="48"/>
      <c r="B4" s="49"/>
      <c r="C4" s="46" t="s">
        <v>112</v>
      </c>
      <c r="D4" s="52"/>
      <c r="E4" s="46" t="s">
        <v>113</v>
      </c>
      <c r="F4" s="46"/>
      <c r="G4" s="53" t="s">
        <v>114</v>
      </c>
      <c r="H4" s="46"/>
      <c r="I4" s="46" t="s">
        <v>112</v>
      </c>
      <c r="J4" s="46"/>
      <c r="K4" s="46" t="s">
        <v>113</v>
      </c>
      <c r="L4" s="46"/>
      <c r="M4" s="46" t="s">
        <v>114</v>
      </c>
      <c r="N4" s="46"/>
    </row>
    <row r="5" spans="1:14" ht="18.75" customHeight="1">
      <c r="A5" s="7"/>
      <c r="B5" s="8"/>
      <c r="C5" s="42" t="s">
        <v>115</v>
      </c>
      <c r="D5" s="114" t="s">
        <v>116</v>
      </c>
      <c r="E5" s="115" t="s">
        <v>115</v>
      </c>
      <c r="F5" s="118" t="s">
        <v>116</v>
      </c>
      <c r="G5" s="119" t="s">
        <v>115</v>
      </c>
      <c r="H5" s="39" t="s">
        <v>116</v>
      </c>
      <c r="I5" s="42" t="s">
        <v>115</v>
      </c>
      <c r="J5" s="118" t="s">
        <v>116</v>
      </c>
      <c r="K5" s="115" t="s">
        <v>115</v>
      </c>
      <c r="L5" s="118" t="s">
        <v>116</v>
      </c>
      <c r="M5" s="115" t="s">
        <v>115</v>
      </c>
      <c r="N5" s="39" t="s">
        <v>116</v>
      </c>
    </row>
    <row r="6" spans="1:16" ht="15.75" customHeight="1">
      <c r="A6" s="4" t="s">
        <v>119</v>
      </c>
      <c r="B6" s="5" t="s">
        <v>120</v>
      </c>
      <c r="C6" s="152">
        <v>63</v>
      </c>
      <c r="D6" s="153">
        <v>300</v>
      </c>
      <c r="E6" s="154">
        <v>61</v>
      </c>
      <c r="F6" s="153">
        <v>311</v>
      </c>
      <c r="G6" s="154">
        <v>58</v>
      </c>
      <c r="H6" s="157">
        <v>424</v>
      </c>
      <c r="I6" s="156">
        <v>1071</v>
      </c>
      <c r="J6" s="153">
        <v>8042</v>
      </c>
      <c r="K6" s="154">
        <v>1151</v>
      </c>
      <c r="L6" s="153">
        <v>8032</v>
      </c>
      <c r="M6" s="154">
        <v>1123</v>
      </c>
      <c r="N6" s="157">
        <v>8031</v>
      </c>
      <c r="O6" s="2">
        <f>E6+G6+I6+K6+M6</f>
        <v>3464</v>
      </c>
      <c r="P6" s="2">
        <f>F6+H6+J6+L6+N6</f>
        <v>24840</v>
      </c>
    </row>
    <row r="7" spans="1:14" ht="15.75" customHeight="1">
      <c r="A7" s="4"/>
      <c r="B7" s="5"/>
      <c r="C7" s="152"/>
      <c r="D7" s="158"/>
      <c r="E7" s="158"/>
      <c r="F7" s="158"/>
      <c r="G7" s="158"/>
      <c r="H7" s="157"/>
      <c r="I7" s="152"/>
      <c r="J7" s="158"/>
      <c r="K7" s="158"/>
      <c r="L7" s="158"/>
      <c r="M7" s="158"/>
      <c r="N7" s="157"/>
    </row>
    <row r="8" spans="1:16" ht="15.75" customHeight="1">
      <c r="A8" s="4" t="s">
        <v>121</v>
      </c>
      <c r="B8" s="5" t="s">
        <v>122</v>
      </c>
      <c r="C8" s="152">
        <v>2</v>
      </c>
      <c r="D8" s="153">
        <v>2</v>
      </c>
      <c r="E8" s="154">
        <v>2</v>
      </c>
      <c r="F8" s="153">
        <v>2</v>
      </c>
      <c r="G8" s="154">
        <v>2</v>
      </c>
      <c r="H8" s="157">
        <v>32</v>
      </c>
      <c r="I8" s="152">
        <v>10</v>
      </c>
      <c r="J8" s="153">
        <v>64</v>
      </c>
      <c r="K8" s="154">
        <v>10</v>
      </c>
      <c r="L8" s="153">
        <v>126</v>
      </c>
      <c r="M8" s="154">
        <v>10</v>
      </c>
      <c r="N8" s="157">
        <v>62</v>
      </c>
      <c r="O8" s="2">
        <f>E8+G8+I8+K8+M8</f>
        <v>34</v>
      </c>
      <c r="P8" s="2">
        <f>F8+H8+J8+L8+N8</f>
        <v>286</v>
      </c>
    </row>
    <row r="9" spans="1:14" ht="15.75" customHeight="1">
      <c r="A9" s="4"/>
      <c r="B9" s="5"/>
      <c r="C9" s="152"/>
      <c r="D9" s="158"/>
      <c r="E9" s="158"/>
      <c r="F9" s="158"/>
      <c r="G9" s="158"/>
      <c r="H9" s="157"/>
      <c r="I9" s="152"/>
      <c r="J9" s="158"/>
      <c r="K9" s="158"/>
      <c r="L9" s="158"/>
      <c r="M9" s="158"/>
      <c r="N9" s="157"/>
    </row>
    <row r="10" spans="1:16" ht="15.75" customHeight="1">
      <c r="A10" s="4" t="s">
        <v>123</v>
      </c>
      <c r="B10" s="5" t="s">
        <v>124</v>
      </c>
      <c r="C10" s="152">
        <v>2</v>
      </c>
      <c r="D10" s="153">
        <v>2</v>
      </c>
      <c r="E10" s="154">
        <v>2</v>
      </c>
      <c r="F10" s="153">
        <v>2</v>
      </c>
      <c r="G10" s="239">
        <v>2</v>
      </c>
      <c r="H10" s="240">
        <v>32</v>
      </c>
      <c r="I10" s="152">
        <v>10</v>
      </c>
      <c r="J10" s="153">
        <v>64</v>
      </c>
      <c r="K10" s="154">
        <v>10</v>
      </c>
      <c r="L10" s="153">
        <v>126</v>
      </c>
      <c r="M10" s="154">
        <v>10</v>
      </c>
      <c r="N10" s="157">
        <v>62</v>
      </c>
      <c r="O10" s="2">
        <f aca="true" t="shared" si="0" ref="O10:P12">E10+G10+I10+K10+M10</f>
        <v>34</v>
      </c>
      <c r="P10" s="2">
        <f t="shared" si="0"/>
        <v>286</v>
      </c>
    </row>
    <row r="11" spans="1:16" ht="15.75" customHeight="1">
      <c r="A11" s="4" t="s">
        <v>316</v>
      </c>
      <c r="B11" s="5" t="s">
        <v>126</v>
      </c>
      <c r="C11" s="152">
        <v>0</v>
      </c>
      <c r="D11" s="153">
        <v>0</v>
      </c>
      <c r="E11" s="154">
        <v>0</v>
      </c>
      <c r="F11" s="153">
        <v>0</v>
      </c>
      <c r="G11" s="154">
        <v>0</v>
      </c>
      <c r="H11" s="157">
        <v>0</v>
      </c>
      <c r="I11" s="152">
        <v>0</v>
      </c>
      <c r="J11" s="153">
        <v>0</v>
      </c>
      <c r="K11" s="154">
        <v>0</v>
      </c>
      <c r="L11" s="153">
        <v>0</v>
      </c>
      <c r="M11" s="154">
        <v>0</v>
      </c>
      <c r="N11" s="157">
        <v>0</v>
      </c>
      <c r="O11" s="2">
        <f t="shared" si="0"/>
        <v>0</v>
      </c>
      <c r="P11" s="2">
        <f t="shared" si="0"/>
        <v>0</v>
      </c>
    </row>
    <row r="12" spans="1:16" ht="15.75" customHeight="1">
      <c r="A12" s="4" t="s">
        <v>317</v>
      </c>
      <c r="B12" s="5" t="s">
        <v>128</v>
      </c>
      <c r="C12" s="152">
        <v>0</v>
      </c>
      <c r="D12" s="153">
        <v>0</v>
      </c>
      <c r="E12" s="154">
        <v>0</v>
      </c>
      <c r="F12" s="153">
        <v>0</v>
      </c>
      <c r="G12" s="154">
        <v>0</v>
      </c>
      <c r="H12" s="157">
        <v>0</v>
      </c>
      <c r="I12" s="152">
        <v>0</v>
      </c>
      <c r="J12" s="153">
        <v>0</v>
      </c>
      <c r="K12" s="154">
        <v>0</v>
      </c>
      <c r="L12" s="153">
        <v>0</v>
      </c>
      <c r="M12" s="154">
        <v>0</v>
      </c>
      <c r="N12" s="157">
        <v>0</v>
      </c>
      <c r="O12" s="2">
        <f t="shared" si="0"/>
        <v>0</v>
      </c>
      <c r="P12" s="2">
        <f t="shared" si="0"/>
        <v>0</v>
      </c>
    </row>
    <row r="13" spans="1:14" ht="15.75" customHeight="1">
      <c r="A13" s="6"/>
      <c r="B13" s="5"/>
      <c r="C13" s="152"/>
      <c r="D13" s="158"/>
      <c r="E13" s="158"/>
      <c r="F13" s="158"/>
      <c r="G13" s="158"/>
      <c r="H13" s="157"/>
      <c r="I13" s="152"/>
      <c r="J13" s="158"/>
      <c r="K13" s="158"/>
      <c r="L13" s="158"/>
      <c r="M13" s="158"/>
      <c r="N13" s="157"/>
    </row>
    <row r="14" spans="1:16" ht="15.75" customHeight="1">
      <c r="A14" s="4" t="s">
        <v>318</v>
      </c>
      <c r="B14" s="5" t="s">
        <v>130</v>
      </c>
      <c r="C14" s="152">
        <v>61</v>
      </c>
      <c r="D14" s="153">
        <v>298</v>
      </c>
      <c r="E14" s="154">
        <v>59</v>
      </c>
      <c r="F14" s="153">
        <v>309</v>
      </c>
      <c r="G14" s="154">
        <v>56</v>
      </c>
      <c r="H14" s="157">
        <v>392</v>
      </c>
      <c r="I14" s="152">
        <v>1061</v>
      </c>
      <c r="J14" s="153">
        <v>7978</v>
      </c>
      <c r="K14" s="154">
        <v>1141</v>
      </c>
      <c r="L14" s="153">
        <v>7906</v>
      </c>
      <c r="M14" s="154">
        <v>1113</v>
      </c>
      <c r="N14" s="157">
        <v>7969</v>
      </c>
      <c r="O14" s="2">
        <f>E14+G14+I14+K14+M14</f>
        <v>3430</v>
      </c>
      <c r="P14" s="2">
        <f>F14+H14+J14+L14+N14</f>
        <v>24554</v>
      </c>
    </row>
    <row r="15" spans="1:14" ht="15.75" customHeight="1">
      <c r="A15" s="4"/>
      <c r="B15" s="5"/>
      <c r="C15" s="152"/>
      <c r="D15" s="158"/>
      <c r="E15" s="158"/>
      <c r="F15" s="158"/>
      <c r="G15" s="158"/>
      <c r="H15" s="157"/>
      <c r="I15" s="152"/>
      <c r="J15" s="158"/>
      <c r="K15" s="158"/>
      <c r="L15" s="158"/>
      <c r="M15" s="158"/>
      <c r="N15" s="157"/>
    </row>
    <row r="16" spans="1:16" ht="15.75" customHeight="1">
      <c r="A16" s="4" t="s">
        <v>131</v>
      </c>
      <c r="B16" s="5" t="s">
        <v>65</v>
      </c>
      <c r="C16" s="152">
        <v>0</v>
      </c>
      <c r="D16" s="153">
        <v>0</v>
      </c>
      <c r="E16" s="154">
        <v>0</v>
      </c>
      <c r="F16" s="153">
        <v>0</v>
      </c>
      <c r="G16" s="154">
        <v>0</v>
      </c>
      <c r="H16" s="157">
        <v>0</v>
      </c>
      <c r="I16" s="156">
        <v>1</v>
      </c>
      <c r="J16" s="153">
        <v>49</v>
      </c>
      <c r="K16" s="154">
        <v>1</v>
      </c>
      <c r="L16" s="153">
        <v>49</v>
      </c>
      <c r="M16" s="154">
        <v>1</v>
      </c>
      <c r="N16" s="157">
        <v>48</v>
      </c>
      <c r="O16" s="2">
        <f>E16+G16+I16+K16+M16</f>
        <v>3</v>
      </c>
      <c r="P16" s="2">
        <f>F16+H16+J16+L16+N16</f>
        <v>146</v>
      </c>
    </row>
    <row r="17" spans="1:14" ht="15.75" customHeight="1">
      <c r="A17" s="6"/>
      <c r="B17" s="5"/>
      <c r="C17" s="152"/>
      <c r="D17" s="158"/>
      <c r="E17" s="158"/>
      <c r="F17" s="158"/>
      <c r="G17" s="158"/>
      <c r="H17" s="157"/>
      <c r="I17" s="152"/>
      <c r="J17" s="158"/>
      <c r="K17" s="158"/>
      <c r="L17" s="158"/>
      <c r="M17" s="158"/>
      <c r="N17" s="157"/>
    </row>
    <row r="18" spans="1:16" ht="15.75" customHeight="1">
      <c r="A18" s="9" t="s">
        <v>319</v>
      </c>
      <c r="B18" s="10" t="s">
        <v>133</v>
      </c>
      <c r="C18" s="159">
        <v>9</v>
      </c>
      <c r="D18" s="153">
        <v>13</v>
      </c>
      <c r="E18" s="154">
        <v>8</v>
      </c>
      <c r="F18" s="153">
        <v>12</v>
      </c>
      <c r="G18" s="154">
        <v>6</v>
      </c>
      <c r="H18" s="161">
        <v>10</v>
      </c>
      <c r="I18" s="159">
        <v>181</v>
      </c>
      <c r="J18" s="153">
        <v>1265</v>
      </c>
      <c r="K18" s="154">
        <v>203</v>
      </c>
      <c r="L18" s="153">
        <v>1240</v>
      </c>
      <c r="M18" s="154">
        <v>201</v>
      </c>
      <c r="N18" s="161">
        <v>1283</v>
      </c>
      <c r="O18" s="2">
        <f>E18+G18+I18+K18+M18</f>
        <v>599</v>
      </c>
      <c r="P18" s="2">
        <f>F18+H18+J18+L18+N18</f>
        <v>3810</v>
      </c>
    </row>
    <row r="19" spans="1:14" ht="15.75" customHeight="1">
      <c r="A19" s="28"/>
      <c r="B19" s="29"/>
      <c r="C19" s="162"/>
      <c r="D19" s="163"/>
      <c r="E19" s="163"/>
      <c r="F19" s="163"/>
      <c r="G19" s="163"/>
      <c r="H19" s="164"/>
      <c r="I19" s="162"/>
      <c r="J19" s="163"/>
      <c r="K19" s="163"/>
      <c r="L19" s="163"/>
      <c r="M19" s="163"/>
      <c r="N19" s="164"/>
    </row>
    <row r="20" spans="1:16" ht="15.75" customHeight="1">
      <c r="A20" s="21" t="s">
        <v>134</v>
      </c>
      <c r="B20" s="20" t="s">
        <v>135</v>
      </c>
      <c r="C20" s="165">
        <v>2</v>
      </c>
      <c r="D20" s="166">
        <v>4</v>
      </c>
      <c r="E20" s="167">
        <v>2</v>
      </c>
      <c r="F20" s="166">
        <v>4</v>
      </c>
      <c r="G20" s="242">
        <v>2</v>
      </c>
      <c r="H20" s="243">
        <v>4</v>
      </c>
      <c r="I20" s="165">
        <v>42</v>
      </c>
      <c r="J20" s="166">
        <v>692</v>
      </c>
      <c r="K20" s="167">
        <v>39</v>
      </c>
      <c r="L20" s="166">
        <v>578</v>
      </c>
      <c r="M20" s="242">
        <v>43</v>
      </c>
      <c r="N20" s="243">
        <v>667</v>
      </c>
      <c r="O20" s="2">
        <f aca="true" t="shared" si="1" ref="O20:P22">E20+G20+I20+K20+M20</f>
        <v>128</v>
      </c>
      <c r="P20" s="2">
        <f t="shared" si="1"/>
        <v>1945</v>
      </c>
    </row>
    <row r="21" spans="1:16" ht="15.75" customHeight="1">
      <c r="A21" s="21" t="s">
        <v>63</v>
      </c>
      <c r="B21" s="20" t="s">
        <v>66</v>
      </c>
      <c r="C21" s="165">
        <v>7</v>
      </c>
      <c r="D21" s="166">
        <v>9</v>
      </c>
      <c r="E21" s="167">
        <v>6</v>
      </c>
      <c r="F21" s="166">
        <v>8</v>
      </c>
      <c r="G21" s="242">
        <v>4</v>
      </c>
      <c r="H21" s="243">
        <v>6</v>
      </c>
      <c r="I21" s="165">
        <v>119</v>
      </c>
      <c r="J21" s="166">
        <v>355</v>
      </c>
      <c r="K21" s="167">
        <v>144</v>
      </c>
      <c r="L21" s="166">
        <v>429</v>
      </c>
      <c r="M21" s="242">
        <v>133</v>
      </c>
      <c r="N21" s="243">
        <v>395</v>
      </c>
      <c r="O21" s="2">
        <f t="shared" si="1"/>
        <v>406</v>
      </c>
      <c r="P21" s="2">
        <f t="shared" si="1"/>
        <v>1193</v>
      </c>
    </row>
    <row r="22" spans="1:16" ht="15.75" customHeight="1">
      <c r="A22" s="21" t="s">
        <v>64</v>
      </c>
      <c r="B22" s="20" t="s">
        <v>136</v>
      </c>
      <c r="C22" s="211">
        <v>0</v>
      </c>
      <c r="D22" s="166">
        <v>0</v>
      </c>
      <c r="E22" s="167">
        <v>0</v>
      </c>
      <c r="F22" s="166">
        <v>0</v>
      </c>
      <c r="G22" s="167">
        <v>0</v>
      </c>
      <c r="H22" s="170">
        <v>0</v>
      </c>
      <c r="I22" s="165">
        <v>20</v>
      </c>
      <c r="J22" s="166">
        <v>218</v>
      </c>
      <c r="K22" s="167">
        <v>20</v>
      </c>
      <c r="L22" s="166">
        <v>233</v>
      </c>
      <c r="M22" s="242">
        <v>25</v>
      </c>
      <c r="N22" s="243">
        <v>221</v>
      </c>
      <c r="O22" s="2">
        <f t="shared" si="1"/>
        <v>65</v>
      </c>
      <c r="P22" s="2">
        <f t="shared" si="1"/>
        <v>672</v>
      </c>
    </row>
    <row r="23" spans="1:14" ht="15.75" customHeight="1">
      <c r="A23" s="19"/>
      <c r="B23" s="8"/>
      <c r="C23" s="179"/>
      <c r="D23" s="172"/>
      <c r="E23" s="172"/>
      <c r="F23" s="172"/>
      <c r="G23" s="172"/>
      <c r="H23" s="173"/>
      <c r="I23" s="179"/>
      <c r="J23" s="174"/>
      <c r="K23" s="174"/>
      <c r="L23" s="174"/>
      <c r="M23" s="174"/>
      <c r="N23" s="176"/>
    </row>
    <row r="24" spans="1:16" ht="15.75" customHeight="1">
      <c r="A24" s="4" t="s">
        <v>137</v>
      </c>
      <c r="B24" s="5" t="s">
        <v>138</v>
      </c>
      <c r="C24" s="152">
        <v>15</v>
      </c>
      <c r="D24" s="153">
        <v>201</v>
      </c>
      <c r="E24" s="154">
        <v>14</v>
      </c>
      <c r="F24" s="153">
        <v>208</v>
      </c>
      <c r="G24" s="154">
        <v>12</v>
      </c>
      <c r="H24" s="157">
        <v>233</v>
      </c>
      <c r="I24" s="156">
        <v>129</v>
      </c>
      <c r="J24" s="153">
        <v>2921</v>
      </c>
      <c r="K24" s="154">
        <v>125</v>
      </c>
      <c r="L24" s="153">
        <v>3017</v>
      </c>
      <c r="M24" s="154">
        <v>114</v>
      </c>
      <c r="N24" s="157">
        <v>2477</v>
      </c>
      <c r="O24" s="2">
        <f>E24+G24+I24+K24+M24</f>
        <v>394</v>
      </c>
      <c r="P24" s="2">
        <f>F24+H24+J24+L24+N24</f>
        <v>8856</v>
      </c>
    </row>
    <row r="25" spans="1:14" ht="15.75" customHeight="1">
      <c r="A25" s="16"/>
      <c r="B25" s="17"/>
      <c r="C25" s="162"/>
      <c r="D25" s="163"/>
      <c r="E25" s="163"/>
      <c r="F25" s="163"/>
      <c r="G25" s="163"/>
      <c r="H25" s="164"/>
      <c r="I25" s="162"/>
      <c r="J25" s="163"/>
      <c r="K25" s="163"/>
      <c r="L25" s="163"/>
      <c r="M25" s="163"/>
      <c r="N25" s="164"/>
    </row>
    <row r="26" spans="1:16" ht="15.75" customHeight="1">
      <c r="A26" s="21" t="s">
        <v>139</v>
      </c>
      <c r="B26" s="20" t="s">
        <v>140</v>
      </c>
      <c r="C26" s="165">
        <v>2</v>
      </c>
      <c r="D26" s="166">
        <v>36</v>
      </c>
      <c r="E26" s="167">
        <v>2</v>
      </c>
      <c r="F26" s="166">
        <v>8</v>
      </c>
      <c r="G26" s="242">
        <v>2</v>
      </c>
      <c r="H26" s="243">
        <v>21</v>
      </c>
      <c r="I26" s="165">
        <v>13</v>
      </c>
      <c r="J26" s="166">
        <v>128</v>
      </c>
      <c r="K26" s="167">
        <v>12</v>
      </c>
      <c r="L26" s="166">
        <v>100</v>
      </c>
      <c r="M26" s="242">
        <v>13</v>
      </c>
      <c r="N26" s="243">
        <v>87</v>
      </c>
      <c r="O26" s="2">
        <f aca="true" t="shared" si="2" ref="O26:O44">E26+G26+I26+K26+M26</f>
        <v>42</v>
      </c>
      <c r="P26" s="2">
        <f aca="true" t="shared" si="3" ref="P26:P44">F26+H26+J26+L26+N26</f>
        <v>344</v>
      </c>
    </row>
    <row r="27" spans="1:16" ht="15.75" customHeight="1">
      <c r="A27" s="21" t="s">
        <v>0</v>
      </c>
      <c r="B27" s="20" t="s">
        <v>141</v>
      </c>
      <c r="C27" s="165">
        <v>0</v>
      </c>
      <c r="D27" s="166">
        <v>0</v>
      </c>
      <c r="E27" s="167">
        <v>0</v>
      </c>
      <c r="F27" s="166">
        <v>0</v>
      </c>
      <c r="G27" s="167">
        <v>0</v>
      </c>
      <c r="H27" s="168">
        <v>0</v>
      </c>
      <c r="I27" s="165">
        <v>0</v>
      </c>
      <c r="J27" s="166">
        <v>0</v>
      </c>
      <c r="K27" s="167">
        <v>0</v>
      </c>
      <c r="L27" s="166">
        <v>0</v>
      </c>
      <c r="M27" s="167">
        <v>0</v>
      </c>
      <c r="N27" s="168">
        <v>0</v>
      </c>
      <c r="O27" s="2">
        <f t="shared" si="2"/>
        <v>0</v>
      </c>
      <c r="P27" s="2">
        <f t="shared" si="3"/>
        <v>0</v>
      </c>
    </row>
    <row r="28" spans="1:16" ht="15.75" customHeight="1">
      <c r="A28" s="21" t="s">
        <v>1</v>
      </c>
      <c r="B28" s="20" t="s">
        <v>142</v>
      </c>
      <c r="C28" s="165">
        <v>1</v>
      </c>
      <c r="D28" s="166">
        <v>4</v>
      </c>
      <c r="E28" s="167">
        <v>0</v>
      </c>
      <c r="F28" s="166">
        <v>0</v>
      </c>
      <c r="G28" s="167">
        <v>0</v>
      </c>
      <c r="H28" s="168">
        <v>0</v>
      </c>
      <c r="I28" s="165">
        <v>25</v>
      </c>
      <c r="J28" s="166">
        <v>344</v>
      </c>
      <c r="K28" s="167">
        <v>23</v>
      </c>
      <c r="L28" s="166">
        <v>265</v>
      </c>
      <c r="M28" s="242">
        <v>16</v>
      </c>
      <c r="N28" s="243">
        <v>230</v>
      </c>
      <c r="O28" s="2">
        <f t="shared" si="2"/>
        <v>64</v>
      </c>
      <c r="P28" s="2">
        <f t="shared" si="3"/>
        <v>839</v>
      </c>
    </row>
    <row r="29" spans="1:16" ht="15.75" customHeight="1">
      <c r="A29" s="21" t="s">
        <v>67</v>
      </c>
      <c r="B29" s="20" t="s">
        <v>143</v>
      </c>
      <c r="C29" s="165">
        <v>3</v>
      </c>
      <c r="D29" s="166">
        <v>16</v>
      </c>
      <c r="E29" s="167">
        <v>2</v>
      </c>
      <c r="F29" s="166">
        <v>5</v>
      </c>
      <c r="G29" s="242">
        <v>2</v>
      </c>
      <c r="H29" s="243">
        <v>3</v>
      </c>
      <c r="I29" s="165">
        <v>10</v>
      </c>
      <c r="J29" s="166">
        <v>175</v>
      </c>
      <c r="K29" s="167">
        <v>7</v>
      </c>
      <c r="L29" s="166">
        <v>151</v>
      </c>
      <c r="M29" s="242">
        <v>6</v>
      </c>
      <c r="N29" s="243">
        <v>138</v>
      </c>
      <c r="O29" s="2">
        <f t="shared" si="2"/>
        <v>27</v>
      </c>
      <c r="P29" s="2">
        <f t="shared" si="3"/>
        <v>472</v>
      </c>
    </row>
    <row r="30" spans="1:16" ht="15.75" customHeight="1">
      <c r="A30" s="21" t="s">
        <v>70</v>
      </c>
      <c r="B30" s="20" t="s">
        <v>68</v>
      </c>
      <c r="C30" s="165">
        <v>2</v>
      </c>
      <c r="D30" s="166">
        <v>16</v>
      </c>
      <c r="E30" s="167">
        <v>2</v>
      </c>
      <c r="F30" s="166">
        <v>18</v>
      </c>
      <c r="G30" s="242">
        <v>1</v>
      </c>
      <c r="H30" s="243">
        <v>23</v>
      </c>
      <c r="I30" s="165">
        <v>5</v>
      </c>
      <c r="J30" s="166">
        <v>15</v>
      </c>
      <c r="K30" s="167">
        <v>5</v>
      </c>
      <c r="L30" s="166">
        <v>11</v>
      </c>
      <c r="M30" s="242">
        <v>6</v>
      </c>
      <c r="N30" s="243">
        <v>12</v>
      </c>
      <c r="O30" s="2">
        <f t="shared" si="2"/>
        <v>19</v>
      </c>
      <c r="P30" s="2">
        <f t="shared" si="3"/>
        <v>79</v>
      </c>
    </row>
    <row r="31" spans="1:16" ht="15.75" customHeight="1">
      <c r="A31" s="21" t="s">
        <v>2</v>
      </c>
      <c r="B31" s="20" t="s">
        <v>144</v>
      </c>
      <c r="C31" s="165">
        <v>2</v>
      </c>
      <c r="D31" s="166">
        <v>64</v>
      </c>
      <c r="E31" s="167">
        <v>2</v>
      </c>
      <c r="F31" s="166">
        <v>110</v>
      </c>
      <c r="G31" s="242">
        <v>1</v>
      </c>
      <c r="H31" s="243">
        <v>115</v>
      </c>
      <c r="I31" s="165">
        <v>5</v>
      </c>
      <c r="J31" s="166">
        <v>21</v>
      </c>
      <c r="K31" s="167">
        <v>5</v>
      </c>
      <c r="L31" s="166">
        <v>14</v>
      </c>
      <c r="M31" s="242">
        <v>4</v>
      </c>
      <c r="N31" s="243">
        <v>14</v>
      </c>
      <c r="O31" s="2">
        <f t="shared" si="2"/>
        <v>17</v>
      </c>
      <c r="P31" s="2">
        <f t="shared" si="3"/>
        <v>274</v>
      </c>
    </row>
    <row r="32" spans="1:16" ht="15.75" customHeight="1">
      <c r="A32" s="21" t="s">
        <v>3</v>
      </c>
      <c r="B32" s="20" t="s">
        <v>145</v>
      </c>
      <c r="C32" s="165">
        <v>0</v>
      </c>
      <c r="D32" s="166">
        <v>0</v>
      </c>
      <c r="E32" s="167">
        <v>0</v>
      </c>
      <c r="F32" s="166">
        <v>0</v>
      </c>
      <c r="G32" s="167">
        <v>0</v>
      </c>
      <c r="H32" s="168">
        <v>0</v>
      </c>
      <c r="I32" s="165">
        <v>1</v>
      </c>
      <c r="J32" s="166">
        <v>5</v>
      </c>
      <c r="K32" s="167">
        <v>2</v>
      </c>
      <c r="L32" s="166">
        <v>8</v>
      </c>
      <c r="M32" s="242">
        <v>2</v>
      </c>
      <c r="N32" s="243">
        <v>6</v>
      </c>
      <c r="O32" s="2">
        <f t="shared" si="2"/>
        <v>5</v>
      </c>
      <c r="P32" s="2">
        <f t="shared" si="3"/>
        <v>19</v>
      </c>
    </row>
    <row r="33" spans="1:16" ht="15.75" customHeight="1">
      <c r="A33" s="21" t="s">
        <v>71</v>
      </c>
      <c r="B33" s="20" t="s">
        <v>69</v>
      </c>
      <c r="C33" s="165">
        <v>1</v>
      </c>
      <c r="D33" s="166">
        <v>1</v>
      </c>
      <c r="E33" s="167">
        <v>1</v>
      </c>
      <c r="F33" s="166">
        <v>1</v>
      </c>
      <c r="G33" s="242">
        <v>1</v>
      </c>
      <c r="H33" s="243">
        <v>1</v>
      </c>
      <c r="I33" s="165">
        <v>4</v>
      </c>
      <c r="J33" s="166">
        <v>36</v>
      </c>
      <c r="K33" s="167">
        <v>9</v>
      </c>
      <c r="L33" s="166">
        <v>35</v>
      </c>
      <c r="M33" s="242">
        <v>3</v>
      </c>
      <c r="N33" s="243">
        <v>28</v>
      </c>
      <c r="O33" s="2">
        <f t="shared" si="2"/>
        <v>18</v>
      </c>
      <c r="P33" s="2">
        <f t="shared" si="3"/>
        <v>101</v>
      </c>
    </row>
    <row r="34" spans="1:16" ht="15.75" customHeight="1">
      <c r="A34" s="21" t="s">
        <v>4</v>
      </c>
      <c r="B34" s="20" t="s">
        <v>146</v>
      </c>
      <c r="C34" s="165">
        <v>0</v>
      </c>
      <c r="D34" s="166">
        <v>0</v>
      </c>
      <c r="E34" s="167">
        <v>0</v>
      </c>
      <c r="F34" s="166">
        <v>0</v>
      </c>
      <c r="G34" s="167">
        <v>0</v>
      </c>
      <c r="H34" s="168">
        <v>0</v>
      </c>
      <c r="I34" s="165">
        <v>5</v>
      </c>
      <c r="J34" s="166">
        <v>92</v>
      </c>
      <c r="K34" s="167">
        <v>0</v>
      </c>
      <c r="L34" s="166">
        <v>89</v>
      </c>
      <c r="M34" s="242">
        <v>4</v>
      </c>
      <c r="N34" s="243">
        <v>74</v>
      </c>
      <c r="O34" s="2">
        <f t="shared" si="2"/>
        <v>9</v>
      </c>
      <c r="P34" s="2">
        <f t="shared" si="3"/>
        <v>255</v>
      </c>
    </row>
    <row r="35" spans="1:16" ht="15.75" customHeight="1">
      <c r="A35" s="21" t="s">
        <v>5</v>
      </c>
      <c r="B35" s="20" t="s">
        <v>147</v>
      </c>
      <c r="C35" s="165">
        <v>0</v>
      </c>
      <c r="D35" s="166">
        <v>0</v>
      </c>
      <c r="E35" s="167">
        <v>0</v>
      </c>
      <c r="F35" s="166">
        <v>0</v>
      </c>
      <c r="G35" s="167">
        <v>0</v>
      </c>
      <c r="H35" s="168">
        <v>0</v>
      </c>
      <c r="I35" s="165">
        <v>0</v>
      </c>
      <c r="J35" s="166">
        <v>0</v>
      </c>
      <c r="K35" s="167">
        <v>0</v>
      </c>
      <c r="L35" s="166">
        <v>0</v>
      </c>
      <c r="M35" s="167">
        <v>0</v>
      </c>
      <c r="N35" s="168">
        <v>0</v>
      </c>
      <c r="O35" s="2">
        <f t="shared" si="2"/>
        <v>0</v>
      </c>
      <c r="P35" s="2">
        <f t="shared" si="3"/>
        <v>0</v>
      </c>
    </row>
    <row r="36" spans="1:16" ht="15.75" customHeight="1">
      <c r="A36" s="21" t="s">
        <v>6</v>
      </c>
      <c r="B36" s="20" t="s">
        <v>72</v>
      </c>
      <c r="C36" s="165">
        <v>0</v>
      </c>
      <c r="D36" s="166">
        <v>0</v>
      </c>
      <c r="E36" s="167">
        <v>0</v>
      </c>
      <c r="F36" s="166">
        <v>0</v>
      </c>
      <c r="G36" s="167">
        <v>0</v>
      </c>
      <c r="H36" s="168">
        <v>0</v>
      </c>
      <c r="I36" s="165">
        <v>12</v>
      </c>
      <c r="J36" s="166">
        <v>56</v>
      </c>
      <c r="K36" s="167">
        <v>13</v>
      </c>
      <c r="L36" s="166">
        <v>64</v>
      </c>
      <c r="M36" s="242">
        <v>13</v>
      </c>
      <c r="N36" s="243">
        <v>61</v>
      </c>
      <c r="O36" s="2">
        <f t="shared" si="2"/>
        <v>38</v>
      </c>
      <c r="P36" s="2">
        <f t="shared" si="3"/>
        <v>181</v>
      </c>
    </row>
    <row r="37" spans="1:16" ht="15.75" customHeight="1">
      <c r="A37" s="21" t="s">
        <v>7</v>
      </c>
      <c r="B37" s="20" t="s">
        <v>148</v>
      </c>
      <c r="C37" s="165">
        <v>0</v>
      </c>
      <c r="D37" s="166">
        <v>0</v>
      </c>
      <c r="E37" s="167">
        <v>0</v>
      </c>
      <c r="F37" s="166">
        <v>0</v>
      </c>
      <c r="G37" s="167">
        <v>0</v>
      </c>
      <c r="H37" s="168">
        <v>0</v>
      </c>
      <c r="I37" s="165">
        <v>0</v>
      </c>
      <c r="J37" s="166">
        <v>0</v>
      </c>
      <c r="K37" s="167">
        <v>0</v>
      </c>
      <c r="L37" s="166">
        <v>0</v>
      </c>
      <c r="M37" s="167">
        <v>0</v>
      </c>
      <c r="N37" s="168">
        <v>0</v>
      </c>
      <c r="O37" s="2">
        <f t="shared" si="2"/>
        <v>0</v>
      </c>
      <c r="P37" s="2">
        <f t="shared" si="3"/>
        <v>0</v>
      </c>
    </row>
    <row r="38" spans="1:16" ht="15.75" customHeight="1">
      <c r="A38" s="21" t="s">
        <v>8</v>
      </c>
      <c r="B38" s="41" t="s">
        <v>149</v>
      </c>
      <c r="C38" s="165">
        <v>0</v>
      </c>
      <c r="D38" s="166">
        <v>0</v>
      </c>
      <c r="E38" s="167">
        <v>0</v>
      </c>
      <c r="F38" s="166">
        <v>0</v>
      </c>
      <c r="G38" s="167">
        <v>0</v>
      </c>
      <c r="H38" s="168">
        <v>0</v>
      </c>
      <c r="I38" s="165">
        <v>0</v>
      </c>
      <c r="J38" s="166">
        <v>0</v>
      </c>
      <c r="K38" s="167">
        <v>0</v>
      </c>
      <c r="L38" s="166">
        <v>0</v>
      </c>
      <c r="M38" s="167">
        <v>0</v>
      </c>
      <c r="N38" s="168">
        <v>0</v>
      </c>
      <c r="O38" s="2">
        <f t="shared" si="2"/>
        <v>0</v>
      </c>
      <c r="P38" s="2">
        <f t="shared" si="3"/>
        <v>0</v>
      </c>
    </row>
    <row r="39" spans="1:16" ht="15.75" customHeight="1">
      <c r="A39" s="21" t="s">
        <v>9</v>
      </c>
      <c r="B39" s="20" t="s">
        <v>150</v>
      </c>
      <c r="C39" s="165">
        <v>0</v>
      </c>
      <c r="D39" s="166">
        <v>0</v>
      </c>
      <c r="E39" s="167">
        <v>0</v>
      </c>
      <c r="F39" s="166">
        <v>0</v>
      </c>
      <c r="G39" s="167">
        <v>0</v>
      </c>
      <c r="H39" s="168">
        <v>0</v>
      </c>
      <c r="I39" s="165">
        <v>1</v>
      </c>
      <c r="J39" s="166">
        <v>29</v>
      </c>
      <c r="K39" s="167">
        <v>2</v>
      </c>
      <c r="L39" s="166">
        <v>34</v>
      </c>
      <c r="M39" s="242">
        <v>2</v>
      </c>
      <c r="N39" s="243">
        <v>32</v>
      </c>
      <c r="O39" s="2">
        <f t="shared" si="2"/>
        <v>5</v>
      </c>
      <c r="P39" s="2">
        <f t="shared" si="3"/>
        <v>95</v>
      </c>
    </row>
    <row r="40" spans="1:16" ht="15.75" customHeight="1">
      <c r="A40" s="21" t="s">
        <v>10</v>
      </c>
      <c r="B40" s="20" t="s">
        <v>151</v>
      </c>
      <c r="C40" s="165">
        <v>0</v>
      </c>
      <c r="D40" s="166">
        <v>0</v>
      </c>
      <c r="E40" s="167">
        <v>0</v>
      </c>
      <c r="F40" s="166">
        <v>0</v>
      </c>
      <c r="G40" s="167">
        <v>0</v>
      </c>
      <c r="H40" s="168">
        <v>0</v>
      </c>
      <c r="I40" s="165">
        <v>0</v>
      </c>
      <c r="J40" s="166">
        <v>0</v>
      </c>
      <c r="K40" s="167">
        <v>0</v>
      </c>
      <c r="L40" s="166">
        <v>0</v>
      </c>
      <c r="M40" s="167">
        <v>0</v>
      </c>
      <c r="N40" s="168">
        <v>0</v>
      </c>
      <c r="O40" s="2">
        <f t="shared" si="2"/>
        <v>0</v>
      </c>
      <c r="P40" s="2">
        <f t="shared" si="3"/>
        <v>0</v>
      </c>
    </row>
    <row r="41" spans="1:16" ht="15.75" customHeight="1">
      <c r="A41" s="21" t="s">
        <v>11</v>
      </c>
      <c r="B41" s="20" t="s">
        <v>152</v>
      </c>
      <c r="C41" s="165">
        <v>0</v>
      </c>
      <c r="D41" s="166">
        <v>0</v>
      </c>
      <c r="E41" s="167">
        <v>0</v>
      </c>
      <c r="F41" s="166">
        <v>0</v>
      </c>
      <c r="G41" s="167">
        <v>0</v>
      </c>
      <c r="H41" s="168">
        <v>0</v>
      </c>
      <c r="I41" s="165">
        <v>0</v>
      </c>
      <c r="J41" s="166">
        <v>0</v>
      </c>
      <c r="K41" s="167">
        <v>0</v>
      </c>
      <c r="L41" s="166">
        <v>0</v>
      </c>
      <c r="M41" s="167">
        <v>0</v>
      </c>
      <c r="N41" s="168">
        <v>0</v>
      </c>
      <c r="O41" s="2">
        <f t="shared" si="2"/>
        <v>0</v>
      </c>
      <c r="P41" s="2">
        <f t="shared" si="3"/>
        <v>0</v>
      </c>
    </row>
    <row r="42" spans="1:16" ht="15.75" customHeight="1">
      <c r="A42" s="21" t="s">
        <v>12</v>
      </c>
      <c r="B42" s="20" t="s">
        <v>153</v>
      </c>
      <c r="C42" s="165">
        <v>2</v>
      </c>
      <c r="D42" s="166">
        <v>45</v>
      </c>
      <c r="E42" s="167">
        <v>3</v>
      </c>
      <c r="F42" s="166">
        <v>51</v>
      </c>
      <c r="G42" s="242">
        <v>4</v>
      </c>
      <c r="H42" s="243">
        <v>52</v>
      </c>
      <c r="I42" s="165">
        <v>18</v>
      </c>
      <c r="J42" s="166">
        <v>1074</v>
      </c>
      <c r="K42" s="167">
        <v>18</v>
      </c>
      <c r="L42" s="166">
        <v>928</v>
      </c>
      <c r="M42" s="242">
        <v>20</v>
      </c>
      <c r="N42" s="243">
        <v>881</v>
      </c>
      <c r="O42" s="2">
        <f t="shared" si="2"/>
        <v>63</v>
      </c>
      <c r="P42" s="2">
        <f t="shared" si="3"/>
        <v>2986</v>
      </c>
    </row>
    <row r="43" spans="1:16" ht="15.75" customHeight="1">
      <c r="A43" s="21" t="s">
        <v>13</v>
      </c>
      <c r="B43" s="20" t="s">
        <v>154</v>
      </c>
      <c r="C43" s="165">
        <v>0</v>
      </c>
      <c r="D43" s="166">
        <v>0</v>
      </c>
      <c r="E43" s="167">
        <v>0</v>
      </c>
      <c r="F43" s="166">
        <v>0</v>
      </c>
      <c r="G43" s="167">
        <v>0</v>
      </c>
      <c r="H43" s="168">
        <v>0</v>
      </c>
      <c r="I43" s="165">
        <v>18</v>
      </c>
      <c r="J43" s="166">
        <v>713</v>
      </c>
      <c r="K43" s="167">
        <v>19</v>
      </c>
      <c r="L43" s="166">
        <v>1110</v>
      </c>
      <c r="M43" s="242">
        <v>18</v>
      </c>
      <c r="N43" s="243">
        <v>729</v>
      </c>
      <c r="O43" s="2">
        <f t="shared" si="2"/>
        <v>55</v>
      </c>
      <c r="P43" s="2">
        <f t="shared" si="3"/>
        <v>2552</v>
      </c>
    </row>
    <row r="44" spans="1:16" ht="15.75" customHeight="1">
      <c r="A44" s="21" t="s">
        <v>14</v>
      </c>
      <c r="B44" s="20" t="s">
        <v>155</v>
      </c>
      <c r="C44" s="165">
        <v>1</v>
      </c>
      <c r="D44" s="166">
        <v>18</v>
      </c>
      <c r="E44" s="167">
        <v>1</v>
      </c>
      <c r="F44" s="166">
        <v>14</v>
      </c>
      <c r="G44" s="242">
        <v>1</v>
      </c>
      <c r="H44" s="243">
        <v>18</v>
      </c>
      <c r="I44" s="165">
        <v>4</v>
      </c>
      <c r="J44" s="166">
        <v>192</v>
      </c>
      <c r="K44" s="167">
        <v>4</v>
      </c>
      <c r="L44" s="166">
        <v>187</v>
      </c>
      <c r="M44" s="242">
        <v>4</v>
      </c>
      <c r="N44" s="243">
        <v>169</v>
      </c>
      <c r="O44" s="2">
        <f t="shared" si="2"/>
        <v>14</v>
      </c>
      <c r="P44" s="2">
        <f t="shared" si="3"/>
        <v>580</v>
      </c>
    </row>
    <row r="45" spans="1:14" ht="15.75" customHeight="1">
      <c r="A45" s="21" t="s">
        <v>15</v>
      </c>
      <c r="B45" s="20" t="s">
        <v>73</v>
      </c>
      <c r="C45" s="165">
        <v>0</v>
      </c>
      <c r="D45" s="166">
        <v>0</v>
      </c>
      <c r="E45" s="167">
        <v>0</v>
      </c>
      <c r="F45" s="166">
        <v>0</v>
      </c>
      <c r="G45" s="167">
        <v>0</v>
      </c>
      <c r="H45" s="168">
        <v>0</v>
      </c>
      <c r="I45" s="165">
        <v>0</v>
      </c>
      <c r="J45" s="166">
        <v>0</v>
      </c>
      <c r="K45" s="167">
        <v>0</v>
      </c>
      <c r="L45" s="166">
        <v>0</v>
      </c>
      <c r="M45" s="167">
        <v>0</v>
      </c>
      <c r="N45" s="168">
        <v>0</v>
      </c>
    </row>
    <row r="46" spans="1:14" ht="15.75" customHeight="1">
      <c r="A46" s="21" t="s">
        <v>16</v>
      </c>
      <c r="B46" s="20" t="s">
        <v>74</v>
      </c>
      <c r="C46" s="165">
        <v>1</v>
      </c>
      <c r="D46" s="166">
        <v>1</v>
      </c>
      <c r="E46" s="167">
        <v>1</v>
      </c>
      <c r="F46" s="166">
        <v>1</v>
      </c>
      <c r="G46" s="167">
        <v>0</v>
      </c>
      <c r="H46" s="168">
        <v>0</v>
      </c>
      <c r="I46" s="165">
        <v>3</v>
      </c>
      <c r="J46" s="166">
        <v>29</v>
      </c>
      <c r="K46" s="167">
        <v>2</v>
      </c>
      <c r="L46" s="166">
        <v>12</v>
      </c>
      <c r="M46" s="242">
        <v>2</v>
      </c>
      <c r="N46" s="243">
        <v>12</v>
      </c>
    </row>
    <row r="47" spans="1:16" ht="15.75" customHeight="1">
      <c r="A47" s="21" t="s">
        <v>17</v>
      </c>
      <c r="B47" s="20" t="s">
        <v>156</v>
      </c>
      <c r="C47" s="165">
        <v>0</v>
      </c>
      <c r="D47" s="166">
        <v>0</v>
      </c>
      <c r="E47" s="167">
        <v>0</v>
      </c>
      <c r="F47" s="166">
        <v>0</v>
      </c>
      <c r="G47" s="167">
        <v>0</v>
      </c>
      <c r="H47" s="168">
        <v>0</v>
      </c>
      <c r="I47" s="165">
        <v>2</v>
      </c>
      <c r="J47" s="166">
        <v>9</v>
      </c>
      <c r="K47" s="167">
        <v>2</v>
      </c>
      <c r="L47" s="166">
        <v>7</v>
      </c>
      <c r="M47" s="242">
        <v>1</v>
      </c>
      <c r="N47" s="243">
        <v>4</v>
      </c>
      <c r="O47" s="2">
        <f aca="true" t="shared" si="4" ref="O47:P49">E47+G47+I47+K47+M47</f>
        <v>5</v>
      </c>
      <c r="P47" s="2">
        <f t="shared" si="4"/>
        <v>20</v>
      </c>
    </row>
    <row r="48" spans="1:16" ht="15.75" customHeight="1">
      <c r="A48" s="21" t="s">
        <v>18</v>
      </c>
      <c r="B48" s="20" t="s">
        <v>157</v>
      </c>
      <c r="C48" s="165">
        <v>0</v>
      </c>
      <c r="D48" s="166">
        <v>0</v>
      </c>
      <c r="E48" s="167">
        <v>0</v>
      </c>
      <c r="F48" s="166">
        <v>0</v>
      </c>
      <c r="G48" s="167">
        <v>0</v>
      </c>
      <c r="H48" s="168">
        <v>0</v>
      </c>
      <c r="I48" s="165">
        <v>0</v>
      </c>
      <c r="J48" s="166">
        <v>0</v>
      </c>
      <c r="K48" s="167">
        <v>0</v>
      </c>
      <c r="L48" s="166">
        <v>0</v>
      </c>
      <c r="M48" s="167">
        <v>0</v>
      </c>
      <c r="N48" s="168">
        <v>0</v>
      </c>
      <c r="O48" s="2">
        <f t="shared" si="4"/>
        <v>0</v>
      </c>
      <c r="P48" s="2">
        <f t="shared" si="4"/>
        <v>0</v>
      </c>
    </row>
    <row r="49" spans="1:16" ht="15.75" customHeight="1">
      <c r="A49" s="21" t="s">
        <v>19</v>
      </c>
      <c r="B49" s="20" t="s">
        <v>158</v>
      </c>
      <c r="C49" s="165">
        <v>0</v>
      </c>
      <c r="D49" s="166">
        <v>0</v>
      </c>
      <c r="E49" s="167">
        <v>0</v>
      </c>
      <c r="F49" s="166">
        <v>0</v>
      </c>
      <c r="G49" s="167">
        <v>0</v>
      </c>
      <c r="H49" s="168">
        <v>0</v>
      </c>
      <c r="I49" s="165">
        <v>3</v>
      </c>
      <c r="J49" s="166">
        <v>3</v>
      </c>
      <c r="K49" s="167">
        <v>2</v>
      </c>
      <c r="L49" s="166">
        <v>2</v>
      </c>
      <c r="M49" s="167">
        <v>0</v>
      </c>
      <c r="N49" s="168">
        <v>0</v>
      </c>
      <c r="O49" s="2">
        <f t="shared" si="4"/>
        <v>5</v>
      </c>
      <c r="P49" s="2">
        <f t="shared" si="4"/>
        <v>5</v>
      </c>
    </row>
    <row r="50" spans="1:14" ht="15.75" customHeight="1">
      <c r="A50" s="19"/>
      <c r="B50" s="8"/>
      <c r="C50" s="171"/>
      <c r="D50" s="174"/>
      <c r="E50" s="174"/>
      <c r="F50" s="174"/>
      <c r="G50" s="174"/>
      <c r="H50" s="176"/>
      <c r="I50" s="179"/>
      <c r="J50" s="174"/>
      <c r="K50" s="174"/>
      <c r="L50" s="174"/>
      <c r="M50" s="174"/>
      <c r="N50" s="176"/>
    </row>
    <row r="51" spans="1:16" ht="15.75" customHeight="1">
      <c r="A51" s="9" t="s">
        <v>159</v>
      </c>
      <c r="B51" s="10" t="s">
        <v>160</v>
      </c>
      <c r="C51" s="159">
        <v>0</v>
      </c>
      <c r="D51" s="153">
        <v>0</v>
      </c>
      <c r="E51" s="154">
        <v>0</v>
      </c>
      <c r="F51" s="153">
        <v>0</v>
      </c>
      <c r="G51" s="154">
        <v>0</v>
      </c>
      <c r="H51" s="161">
        <v>0</v>
      </c>
      <c r="I51" s="159">
        <v>1</v>
      </c>
      <c r="J51" s="153">
        <v>56</v>
      </c>
      <c r="K51" s="154">
        <v>1</v>
      </c>
      <c r="L51" s="153">
        <v>58</v>
      </c>
      <c r="M51" s="154">
        <v>1</v>
      </c>
      <c r="N51" s="161">
        <v>75</v>
      </c>
      <c r="O51" s="2">
        <f>E51+G51+I51+K51+M51</f>
        <v>3</v>
      </c>
      <c r="P51" s="2">
        <f>F51+H51+J51+L51+N51</f>
        <v>189</v>
      </c>
    </row>
    <row r="52" spans="1:14" ht="15.75" customHeight="1">
      <c r="A52" s="9"/>
      <c r="B52" s="10"/>
      <c r="C52" s="162"/>
      <c r="D52" s="163"/>
      <c r="E52" s="163"/>
      <c r="F52" s="163"/>
      <c r="G52" s="163"/>
      <c r="H52" s="164"/>
      <c r="I52" s="162"/>
      <c r="J52" s="163"/>
      <c r="K52" s="163"/>
      <c r="L52" s="163"/>
      <c r="M52" s="163"/>
      <c r="N52" s="164"/>
    </row>
    <row r="53" spans="1:16" ht="15.75" customHeight="1">
      <c r="A53" s="21" t="s">
        <v>161</v>
      </c>
      <c r="B53" s="20" t="s">
        <v>162</v>
      </c>
      <c r="C53" s="165">
        <v>0</v>
      </c>
      <c r="D53" s="166">
        <v>0</v>
      </c>
      <c r="E53" s="167">
        <v>0</v>
      </c>
      <c r="F53" s="166">
        <v>0</v>
      </c>
      <c r="G53" s="167">
        <v>0</v>
      </c>
      <c r="H53" s="168">
        <v>0</v>
      </c>
      <c r="I53" s="165">
        <v>1</v>
      </c>
      <c r="J53" s="166">
        <v>56</v>
      </c>
      <c r="K53" s="167">
        <v>1</v>
      </c>
      <c r="L53" s="166">
        <v>58</v>
      </c>
      <c r="M53" s="242">
        <v>1</v>
      </c>
      <c r="N53" s="243">
        <v>75</v>
      </c>
      <c r="O53" s="2">
        <f aca="true" t="shared" si="5" ref="O53:P56">E53+G53+I53+K53+M53</f>
        <v>3</v>
      </c>
      <c r="P53" s="2">
        <f t="shared" si="5"/>
        <v>189</v>
      </c>
    </row>
    <row r="54" spans="1:16" ht="15.75" customHeight="1">
      <c r="A54" s="21" t="s">
        <v>20</v>
      </c>
      <c r="B54" s="20" t="s">
        <v>163</v>
      </c>
      <c r="C54" s="165">
        <v>0</v>
      </c>
      <c r="D54" s="166">
        <v>0</v>
      </c>
      <c r="E54" s="167">
        <v>0</v>
      </c>
      <c r="F54" s="166">
        <v>0</v>
      </c>
      <c r="G54" s="167">
        <v>0</v>
      </c>
      <c r="H54" s="168">
        <v>0</v>
      </c>
      <c r="I54" s="165">
        <v>0</v>
      </c>
      <c r="J54" s="166">
        <v>0</v>
      </c>
      <c r="K54" s="167">
        <v>0</v>
      </c>
      <c r="L54" s="166">
        <v>0</v>
      </c>
      <c r="M54" s="167">
        <v>0</v>
      </c>
      <c r="N54" s="168">
        <v>0</v>
      </c>
      <c r="O54" s="2">
        <f t="shared" si="5"/>
        <v>0</v>
      </c>
      <c r="P54" s="2">
        <f t="shared" si="5"/>
        <v>0</v>
      </c>
    </row>
    <row r="55" spans="1:16" ht="15.75" customHeight="1">
      <c r="A55" s="21" t="s">
        <v>75</v>
      </c>
      <c r="B55" s="20" t="s">
        <v>164</v>
      </c>
      <c r="C55" s="165">
        <v>0</v>
      </c>
      <c r="D55" s="166">
        <v>0</v>
      </c>
      <c r="E55" s="167">
        <v>0</v>
      </c>
      <c r="F55" s="166">
        <v>0</v>
      </c>
      <c r="G55" s="167">
        <v>0</v>
      </c>
      <c r="H55" s="168">
        <v>0</v>
      </c>
      <c r="I55" s="165">
        <v>0</v>
      </c>
      <c r="J55" s="166">
        <v>0</v>
      </c>
      <c r="K55" s="167">
        <v>0</v>
      </c>
      <c r="L55" s="166">
        <v>0</v>
      </c>
      <c r="M55" s="167">
        <v>0</v>
      </c>
      <c r="N55" s="168">
        <v>0</v>
      </c>
      <c r="O55" s="2">
        <f t="shared" si="5"/>
        <v>0</v>
      </c>
      <c r="P55" s="2">
        <f t="shared" si="5"/>
        <v>0</v>
      </c>
    </row>
    <row r="56" spans="1:16" ht="15.75" customHeight="1">
      <c r="A56" s="21" t="s">
        <v>76</v>
      </c>
      <c r="B56" s="20" t="s">
        <v>165</v>
      </c>
      <c r="C56" s="165">
        <v>0</v>
      </c>
      <c r="D56" s="166">
        <v>0</v>
      </c>
      <c r="E56" s="167">
        <v>0</v>
      </c>
      <c r="F56" s="166">
        <v>0</v>
      </c>
      <c r="G56" s="167">
        <v>0</v>
      </c>
      <c r="H56" s="168">
        <v>0</v>
      </c>
      <c r="I56" s="165">
        <v>0</v>
      </c>
      <c r="J56" s="166">
        <v>0</v>
      </c>
      <c r="K56" s="167">
        <v>0</v>
      </c>
      <c r="L56" s="166">
        <v>0</v>
      </c>
      <c r="M56" s="167">
        <v>0</v>
      </c>
      <c r="N56" s="168">
        <v>0</v>
      </c>
      <c r="O56" s="2">
        <f t="shared" si="5"/>
        <v>0</v>
      </c>
      <c r="P56" s="2">
        <f t="shared" si="5"/>
        <v>0</v>
      </c>
    </row>
    <row r="57" spans="1:14" ht="15.75" customHeight="1">
      <c r="A57" s="19"/>
      <c r="B57" s="8"/>
      <c r="C57" s="171"/>
      <c r="D57" s="172"/>
      <c r="E57" s="172"/>
      <c r="F57" s="172"/>
      <c r="G57" s="174"/>
      <c r="H57" s="176"/>
      <c r="I57" s="179"/>
      <c r="J57" s="174"/>
      <c r="K57" s="174"/>
      <c r="L57" s="174"/>
      <c r="M57" s="174"/>
      <c r="N57" s="176"/>
    </row>
    <row r="58" spans="1:16" ht="15.75" customHeight="1">
      <c r="A58" s="4" t="s">
        <v>166</v>
      </c>
      <c r="B58" s="5" t="s">
        <v>77</v>
      </c>
      <c r="C58" s="152">
        <v>0</v>
      </c>
      <c r="D58" s="153">
        <v>0</v>
      </c>
      <c r="E58" s="154">
        <v>0</v>
      </c>
      <c r="F58" s="153">
        <v>0</v>
      </c>
      <c r="G58" s="154">
        <v>0</v>
      </c>
      <c r="H58" s="157">
        <v>0</v>
      </c>
      <c r="I58" s="152">
        <v>2</v>
      </c>
      <c r="J58" s="153">
        <v>18</v>
      </c>
      <c r="K58" s="154">
        <v>3</v>
      </c>
      <c r="L58" s="153">
        <v>18</v>
      </c>
      <c r="M58" s="154">
        <v>5</v>
      </c>
      <c r="N58" s="157">
        <v>34</v>
      </c>
      <c r="O58" s="2">
        <f>E58+G58+I58+K58+M58</f>
        <v>10</v>
      </c>
      <c r="P58" s="2">
        <f>F58+H58+J58+L58+N58</f>
        <v>70</v>
      </c>
    </row>
    <row r="59" spans="1:14" ht="15.75" customHeight="1">
      <c r="A59" s="30"/>
      <c r="B59" s="31"/>
      <c r="C59" s="162"/>
      <c r="D59" s="163"/>
      <c r="E59" s="163"/>
      <c r="F59" s="163"/>
      <c r="G59" s="163"/>
      <c r="H59" s="164"/>
      <c r="I59" s="162"/>
      <c r="J59" s="163"/>
      <c r="K59" s="163"/>
      <c r="L59" s="163"/>
      <c r="M59" s="163"/>
      <c r="N59" s="164"/>
    </row>
    <row r="60" spans="1:14" ht="15.75" customHeight="1">
      <c r="A60" s="24" t="s">
        <v>167</v>
      </c>
      <c r="B60" s="20" t="s">
        <v>78</v>
      </c>
      <c r="C60" s="165">
        <v>0</v>
      </c>
      <c r="D60" s="166">
        <v>0</v>
      </c>
      <c r="E60" s="167">
        <v>0</v>
      </c>
      <c r="F60" s="166">
        <v>0</v>
      </c>
      <c r="G60" s="167">
        <v>0</v>
      </c>
      <c r="H60" s="168">
        <v>0</v>
      </c>
      <c r="I60" s="165">
        <v>0</v>
      </c>
      <c r="J60" s="166">
        <v>0</v>
      </c>
      <c r="K60" s="167">
        <v>0</v>
      </c>
      <c r="L60" s="166">
        <v>0</v>
      </c>
      <c r="M60" s="167">
        <v>0</v>
      </c>
      <c r="N60" s="168">
        <v>0</v>
      </c>
    </row>
    <row r="61" spans="1:14" ht="15.75" customHeight="1">
      <c r="A61" s="24" t="s">
        <v>21</v>
      </c>
      <c r="B61" s="20" t="s">
        <v>79</v>
      </c>
      <c r="C61" s="165">
        <v>0</v>
      </c>
      <c r="D61" s="166">
        <v>0</v>
      </c>
      <c r="E61" s="167">
        <v>0</v>
      </c>
      <c r="F61" s="166">
        <v>0</v>
      </c>
      <c r="G61" s="167">
        <v>0</v>
      </c>
      <c r="H61" s="168">
        <v>0</v>
      </c>
      <c r="I61" s="165">
        <v>1</v>
      </c>
      <c r="J61" s="166">
        <v>17</v>
      </c>
      <c r="K61" s="167">
        <v>1</v>
      </c>
      <c r="L61" s="166">
        <v>16</v>
      </c>
      <c r="M61" s="242">
        <v>1</v>
      </c>
      <c r="N61" s="243">
        <v>29</v>
      </c>
    </row>
    <row r="62" spans="1:14" ht="15.75" customHeight="1">
      <c r="A62" s="24" t="s">
        <v>82</v>
      </c>
      <c r="B62" s="20" t="s">
        <v>80</v>
      </c>
      <c r="C62" s="165">
        <v>0</v>
      </c>
      <c r="D62" s="166">
        <v>0</v>
      </c>
      <c r="E62" s="167">
        <v>0</v>
      </c>
      <c r="F62" s="166">
        <v>0</v>
      </c>
      <c r="G62" s="167">
        <v>0</v>
      </c>
      <c r="H62" s="168">
        <v>0</v>
      </c>
      <c r="I62" s="165">
        <v>0</v>
      </c>
      <c r="J62" s="166">
        <v>0</v>
      </c>
      <c r="K62" s="167">
        <v>1</v>
      </c>
      <c r="L62" s="166">
        <v>1</v>
      </c>
      <c r="M62" s="242">
        <v>3</v>
      </c>
      <c r="N62" s="243">
        <v>4</v>
      </c>
    </row>
    <row r="63" spans="1:14" ht="15.75" customHeight="1">
      <c r="A63" s="24" t="s">
        <v>83</v>
      </c>
      <c r="B63" s="20" t="s">
        <v>81</v>
      </c>
      <c r="C63" s="165">
        <v>0</v>
      </c>
      <c r="D63" s="166">
        <v>0</v>
      </c>
      <c r="E63" s="167">
        <v>0</v>
      </c>
      <c r="F63" s="166">
        <v>0</v>
      </c>
      <c r="G63" s="167">
        <v>0</v>
      </c>
      <c r="H63" s="168">
        <v>0</v>
      </c>
      <c r="I63" s="165">
        <v>0</v>
      </c>
      <c r="J63" s="166">
        <v>0</v>
      </c>
      <c r="K63" s="167">
        <v>0</v>
      </c>
      <c r="L63" s="166">
        <v>0</v>
      </c>
      <c r="M63" s="167">
        <v>0</v>
      </c>
      <c r="N63" s="168">
        <v>0</v>
      </c>
    </row>
    <row r="64" spans="1:14" ht="15.75" customHeight="1">
      <c r="A64" s="24" t="s">
        <v>22</v>
      </c>
      <c r="B64" s="20" t="s">
        <v>85</v>
      </c>
      <c r="C64" s="165">
        <v>0</v>
      </c>
      <c r="D64" s="166">
        <v>0</v>
      </c>
      <c r="E64" s="167">
        <v>0</v>
      </c>
      <c r="F64" s="166">
        <v>0</v>
      </c>
      <c r="G64" s="167">
        <v>0</v>
      </c>
      <c r="H64" s="168">
        <v>0</v>
      </c>
      <c r="I64" s="165">
        <v>1</v>
      </c>
      <c r="J64" s="166">
        <v>1</v>
      </c>
      <c r="K64" s="167">
        <v>1</v>
      </c>
      <c r="L64" s="166">
        <v>1</v>
      </c>
      <c r="M64" s="242">
        <v>1</v>
      </c>
      <c r="N64" s="243">
        <v>1</v>
      </c>
    </row>
    <row r="65" spans="1:14" ht="15.75" customHeight="1">
      <c r="A65" s="23"/>
      <c r="B65" s="8"/>
      <c r="C65" s="171"/>
      <c r="D65" s="172"/>
      <c r="E65" s="172"/>
      <c r="F65" s="172"/>
      <c r="G65" s="174"/>
      <c r="H65" s="176"/>
      <c r="I65" s="179"/>
      <c r="J65" s="174"/>
      <c r="K65" s="174"/>
      <c r="L65" s="174"/>
      <c r="M65" s="174"/>
      <c r="N65" s="176"/>
    </row>
    <row r="66" spans="1:14" ht="15.75" customHeight="1">
      <c r="A66" s="9" t="s">
        <v>168</v>
      </c>
      <c r="B66" s="10" t="s">
        <v>84</v>
      </c>
      <c r="C66" s="159">
        <v>0</v>
      </c>
      <c r="D66" s="153">
        <v>0</v>
      </c>
      <c r="E66" s="154">
        <v>0</v>
      </c>
      <c r="F66" s="153">
        <v>0</v>
      </c>
      <c r="G66" s="154">
        <v>0</v>
      </c>
      <c r="H66" s="161">
        <v>0</v>
      </c>
      <c r="I66" s="159">
        <v>19</v>
      </c>
      <c r="J66" s="153">
        <v>377</v>
      </c>
      <c r="K66" s="154">
        <v>21</v>
      </c>
      <c r="L66" s="153">
        <v>410</v>
      </c>
      <c r="M66" s="154">
        <v>18</v>
      </c>
      <c r="N66" s="161">
        <v>454</v>
      </c>
    </row>
    <row r="67" spans="1:14" ht="15.75" customHeight="1">
      <c r="A67" s="28"/>
      <c r="B67" s="29"/>
      <c r="C67" s="162"/>
      <c r="D67" s="163"/>
      <c r="E67" s="163"/>
      <c r="F67" s="163"/>
      <c r="G67" s="163"/>
      <c r="H67" s="164"/>
      <c r="I67" s="162"/>
      <c r="J67" s="163"/>
      <c r="K67" s="163"/>
      <c r="L67" s="163"/>
      <c r="M67" s="163"/>
      <c r="N67" s="164"/>
    </row>
    <row r="68" spans="1:16" ht="15.75" customHeight="1">
      <c r="A68" s="21" t="s">
        <v>169</v>
      </c>
      <c r="B68" s="20" t="s">
        <v>170</v>
      </c>
      <c r="C68" s="165">
        <v>0</v>
      </c>
      <c r="D68" s="166">
        <v>0</v>
      </c>
      <c r="E68" s="167">
        <v>0</v>
      </c>
      <c r="F68" s="166">
        <v>0</v>
      </c>
      <c r="G68" s="167">
        <v>0</v>
      </c>
      <c r="H68" s="168">
        <v>0</v>
      </c>
      <c r="I68" s="165">
        <v>0</v>
      </c>
      <c r="J68" s="166">
        <v>0</v>
      </c>
      <c r="K68" s="167">
        <v>0</v>
      </c>
      <c r="L68" s="166">
        <v>0</v>
      </c>
      <c r="M68" s="167">
        <v>0</v>
      </c>
      <c r="N68" s="168">
        <v>0</v>
      </c>
      <c r="O68" s="2">
        <f aca="true" t="shared" si="6" ref="O68:P74">E68+G68+I68+K68+M68</f>
        <v>0</v>
      </c>
      <c r="P68" s="2">
        <f t="shared" si="6"/>
        <v>0</v>
      </c>
    </row>
    <row r="69" spans="1:16" ht="15.75" customHeight="1">
      <c r="A69" s="21" t="s">
        <v>23</v>
      </c>
      <c r="B69" s="20" t="s">
        <v>171</v>
      </c>
      <c r="C69" s="165">
        <v>0</v>
      </c>
      <c r="D69" s="166">
        <v>0</v>
      </c>
      <c r="E69" s="167">
        <v>0</v>
      </c>
      <c r="F69" s="166">
        <v>0</v>
      </c>
      <c r="G69" s="167">
        <v>0</v>
      </c>
      <c r="H69" s="168">
        <v>0</v>
      </c>
      <c r="I69" s="165">
        <v>1</v>
      </c>
      <c r="J69" s="166">
        <v>24</v>
      </c>
      <c r="K69" s="167">
        <v>2</v>
      </c>
      <c r="L69" s="166">
        <v>30</v>
      </c>
      <c r="M69" s="242">
        <v>1</v>
      </c>
      <c r="N69" s="243">
        <v>32</v>
      </c>
      <c r="O69" s="2">
        <f t="shared" si="6"/>
        <v>4</v>
      </c>
      <c r="P69" s="2">
        <f t="shared" si="6"/>
        <v>86</v>
      </c>
    </row>
    <row r="70" spans="1:16" ht="15.75" customHeight="1">
      <c r="A70" s="21" t="s">
        <v>24</v>
      </c>
      <c r="B70" s="20" t="s">
        <v>172</v>
      </c>
      <c r="C70" s="165">
        <v>0</v>
      </c>
      <c r="D70" s="166">
        <v>0</v>
      </c>
      <c r="E70" s="167">
        <v>0</v>
      </c>
      <c r="F70" s="166">
        <v>0</v>
      </c>
      <c r="G70" s="167">
        <v>0</v>
      </c>
      <c r="H70" s="168">
        <v>0</v>
      </c>
      <c r="I70" s="165">
        <v>9</v>
      </c>
      <c r="J70" s="166">
        <v>239</v>
      </c>
      <c r="K70" s="167">
        <v>12</v>
      </c>
      <c r="L70" s="166">
        <v>246</v>
      </c>
      <c r="M70" s="242">
        <v>13</v>
      </c>
      <c r="N70" s="243">
        <v>294</v>
      </c>
      <c r="O70" s="2">
        <f t="shared" si="6"/>
        <v>34</v>
      </c>
      <c r="P70" s="2">
        <f t="shared" si="6"/>
        <v>779</v>
      </c>
    </row>
    <row r="71" spans="1:16" ht="15.75" customHeight="1">
      <c r="A71" s="21" t="s">
        <v>25</v>
      </c>
      <c r="B71" s="20" t="s">
        <v>173</v>
      </c>
      <c r="C71" s="165">
        <v>0</v>
      </c>
      <c r="D71" s="166">
        <v>0</v>
      </c>
      <c r="E71" s="167">
        <v>0</v>
      </c>
      <c r="F71" s="166">
        <v>0</v>
      </c>
      <c r="G71" s="167">
        <v>0</v>
      </c>
      <c r="H71" s="168">
        <v>0</v>
      </c>
      <c r="I71" s="165">
        <v>0</v>
      </c>
      <c r="J71" s="166">
        <v>0</v>
      </c>
      <c r="K71" s="167">
        <v>0</v>
      </c>
      <c r="L71" s="166">
        <v>0</v>
      </c>
      <c r="M71" s="167">
        <v>0</v>
      </c>
      <c r="N71" s="168">
        <v>0</v>
      </c>
      <c r="O71" s="2">
        <f t="shared" si="6"/>
        <v>0</v>
      </c>
      <c r="P71" s="2">
        <f t="shared" si="6"/>
        <v>0</v>
      </c>
    </row>
    <row r="72" spans="1:16" ht="15.75" customHeight="1">
      <c r="A72" s="21" t="s">
        <v>26</v>
      </c>
      <c r="B72" s="20" t="s">
        <v>174</v>
      </c>
      <c r="C72" s="165">
        <v>0</v>
      </c>
      <c r="D72" s="166">
        <v>0</v>
      </c>
      <c r="E72" s="167">
        <v>0</v>
      </c>
      <c r="F72" s="166">
        <v>0</v>
      </c>
      <c r="G72" s="167">
        <v>0</v>
      </c>
      <c r="H72" s="168">
        <v>0</v>
      </c>
      <c r="I72" s="165">
        <v>0</v>
      </c>
      <c r="J72" s="166">
        <v>0</v>
      </c>
      <c r="K72" s="167">
        <v>0</v>
      </c>
      <c r="L72" s="166">
        <v>0</v>
      </c>
      <c r="M72" s="167">
        <v>0</v>
      </c>
      <c r="N72" s="168">
        <v>0</v>
      </c>
      <c r="O72" s="2">
        <f t="shared" si="6"/>
        <v>0</v>
      </c>
      <c r="P72" s="2">
        <f t="shared" si="6"/>
        <v>0</v>
      </c>
    </row>
    <row r="73" spans="1:16" ht="15.75" customHeight="1">
      <c r="A73" s="21" t="s">
        <v>27</v>
      </c>
      <c r="B73" s="20" t="s">
        <v>175</v>
      </c>
      <c r="C73" s="165">
        <v>0</v>
      </c>
      <c r="D73" s="166">
        <v>0</v>
      </c>
      <c r="E73" s="167">
        <v>0</v>
      </c>
      <c r="F73" s="166">
        <v>0</v>
      </c>
      <c r="G73" s="167">
        <v>0</v>
      </c>
      <c r="H73" s="168">
        <v>0</v>
      </c>
      <c r="I73" s="165">
        <v>1</v>
      </c>
      <c r="J73" s="166">
        <v>1</v>
      </c>
      <c r="K73" s="167">
        <v>0</v>
      </c>
      <c r="L73" s="166">
        <v>0</v>
      </c>
      <c r="M73" s="167">
        <v>0</v>
      </c>
      <c r="N73" s="168">
        <v>0</v>
      </c>
      <c r="O73" s="2">
        <f t="shared" si="6"/>
        <v>1</v>
      </c>
      <c r="P73" s="2">
        <f t="shared" si="6"/>
        <v>1</v>
      </c>
    </row>
    <row r="74" spans="1:16" ht="15.75" customHeight="1">
      <c r="A74" s="21" t="s">
        <v>28</v>
      </c>
      <c r="B74" s="20" t="s">
        <v>176</v>
      </c>
      <c r="C74" s="165">
        <v>0</v>
      </c>
      <c r="D74" s="166">
        <v>0</v>
      </c>
      <c r="E74" s="167">
        <v>0</v>
      </c>
      <c r="F74" s="166">
        <v>0</v>
      </c>
      <c r="G74" s="167">
        <v>0</v>
      </c>
      <c r="H74" s="168">
        <v>0</v>
      </c>
      <c r="I74" s="165">
        <v>8</v>
      </c>
      <c r="J74" s="166">
        <v>113</v>
      </c>
      <c r="K74" s="167">
        <v>7</v>
      </c>
      <c r="L74" s="166">
        <v>134</v>
      </c>
      <c r="M74" s="242">
        <v>4</v>
      </c>
      <c r="N74" s="243">
        <v>128</v>
      </c>
      <c r="O74" s="2">
        <f t="shared" si="6"/>
        <v>19</v>
      </c>
      <c r="P74" s="2">
        <f t="shared" si="6"/>
        <v>375</v>
      </c>
    </row>
    <row r="75" spans="1:14" ht="15.75" customHeight="1">
      <c r="A75" s="19"/>
      <c r="B75" s="8"/>
      <c r="C75" s="171"/>
      <c r="D75" s="172"/>
      <c r="E75" s="172"/>
      <c r="F75" s="172"/>
      <c r="G75" s="174"/>
      <c r="H75" s="176"/>
      <c r="I75" s="179"/>
      <c r="J75" s="174"/>
      <c r="K75" s="174"/>
      <c r="L75" s="174"/>
      <c r="M75" s="174"/>
      <c r="N75" s="176"/>
    </row>
    <row r="76" spans="1:16" ht="15.75" customHeight="1">
      <c r="A76" s="4" t="s">
        <v>177</v>
      </c>
      <c r="B76" s="5" t="s">
        <v>86</v>
      </c>
      <c r="C76" s="152">
        <v>14</v>
      </c>
      <c r="D76" s="153">
        <v>36</v>
      </c>
      <c r="E76" s="154">
        <v>14</v>
      </c>
      <c r="F76" s="153">
        <v>40</v>
      </c>
      <c r="G76" s="154">
        <v>15</v>
      </c>
      <c r="H76" s="157">
        <v>45</v>
      </c>
      <c r="I76" s="152">
        <v>305</v>
      </c>
      <c r="J76" s="153">
        <v>1443</v>
      </c>
      <c r="K76" s="154">
        <v>303</v>
      </c>
      <c r="L76" s="153">
        <v>1331</v>
      </c>
      <c r="M76" s="154">
        <v>292</v>
      </c>
      <c r="N76" s="157">
        <v>1380</v>
      </c>
      <c r="O76" s="2">
        <f>E76+G76+I76+K76+M76</f>
        <v>929</v>
      </c>
      <c r="P76" s="2">
        <f>F76+H76+J76+L76+N76</f>
        <v>4239</v>
      </c>
    </row>
    <row r="77" spans="1:14" ht="15.75" customHeight="1">
      <c r="A77" s="16"/>
      <c r="B77" s="17"/>
      <c r="C77" s="159"/>
      <c r="D77" s="180"/>
      <c r="E77" s="180"/>
      <c r="F77" s="180"/>
      <c r="G77" s="180"/>
      <c r="H77" s="161"/>
      <c r="I77" s="159"/>
      <c r="J77" s="180"/>
      <c r="K77" s="180"/>
      <c r="L77" s="180"/>
      <c r="M77" s="180"/>
      <c r="N77" s="161"/>
    </row>
    <row r="78" spans="1:14" ht="15.75" customHeight="1">
      <c r="A78" s="37" t="s">
        <v>233</v>
      </c>
      <c r="B78" s="36" t="s">
        <v>226</v>
      </c>
      <c r="C78" s="181">
        <v>0</v>
      </c>
      <c r="D78" s="182">
        <v>0</v>
      </c>
      <c r="E78" s="183">
        <v>1</v>
      </c>
      <c r="F78" s="182">
        <v>2</v>
      </c>
      <c r="G78" s="183">
        <v>1</v>
      </c>
      <c r="H78" s="184">
        <v>2</v>
      </c>
      <c r="I78" s="185">
        <v>34</v>
      </c>
      <c r="J78" s="186">
        <v>253</v>
      </c>
      <c r="K78" s="183">
        <v>36</v>
      </c>
      <c r="L78" s="182">
        <v>214</v>
      </c>
      <c r="M78" s="183">
        <v>34</v>
      </c>
      <c r="N78" s="184">
        <v>239</v>
      </c>
    </row>
    <row r="79" spans="1:16" ht="15.75" customHeight="1">
      <c r="A79" s="32" t="s">
        <v>234</v>
      </c>
      <c r="B79" s="31" t="s">
        <v>179</v>
      </c>
      <c r="C79" s="187">
        <v>0</v>
      </c>
      <c r="D79" s="188">
        <v>0</v>
      </c>
      <c r="E79" s="189">
        <v>0</v>
      </c>
      <c r="F79" s="188">
        <v>0</v>
      </c>
      <c r="G79" s="167">
        <v>0</v>
      </c>
      <c r="H79" s="168">
        <v>0</v>
      </c>
      <c r="I79" s="191">
        <v>0</v>
      </c>
      <c r="J79" s="192">
        <v>0</v>
      </c>
      <c r="K79" s="189">
        <v>0</v>
      </c>
      <c r="L79" s="188">
        <v>0</v>
      </c>
      <c r="M79" s="167">
        <v>0</v>
      </c>
      <c r="N79" s="168">
        <v>0</v>
      </c>
      <c r="O79" s="2">
        <f aca="true" t="shared" si="7" ref="O79:P84">E79+G79+I79+K79+M79</f>
        <v>0</v>
      </c>
      <c r="P79" s="2">
        <f t="shared" si="7"/>
        <v>0</v>
      </c>
    </row>
    <row r="80" spans="1:16" ht="15.75" customHeight="1">
      <c r="A80" s="21" t="s">
        <v>29</v>
      </c>
      <c r="B80" s="20" t="s">
        <v>180</v>
      </c>
      <c r="C80" s="165">
        <v>0</v>
      </c>
      <c r="D80" s="166">
        <v>0</v>
      </c>
      <c r="E80" s="167">
        <v>1</v>
      </c>
      <c r="F80" s="166">
        <v>2</v>
      </c>
      <c r="G80" s="242">
        <v>1</v>
      </c>
      <c r="H80" s="243">
        <v>2</v>
      </c>
      <c r="I80" s="193">
        <v>1</v>
      </c>
      <c r="J80" s="194">
        <v>2</v>
      </c>
      <c r="K80" s="167">
        <v>1</v>
      </c>
      <c r="L80" s="166">
        <v>3</v>
      </c>
      <c r="M80" s="242">
        <v>1</v>
      </c>
      <c r="N80" s="243">
        <v>13</v>
      </c>
      <c r="O80" s="2">
        <f t="shared" si="7"/>
        <v>5</v>
      </c>
      <c r="P80" s="2">
        <f t="shared" si="7"/>
        <v>22</v>
      </c>
    </row>
    <row r="81" spans="1:16" ht="15.75" customHeight="1">
      <c r="A81" s="21" t="s">
        <v>30</v>
      </c>
      <c r="B81" s="20" t="s">
        <v>181</v>
      </c>
      <c r="C81" s="165">
        <v>0</v>
      </c>
      <c r="D81" s="166">
        <v>0</v>
      </c>
      <c r="E81" s="167">
        <v>0</v>
      </c>
      <c r="F81" s="166">
        <v>0</v>
      </c>
      <c r="G81" s="167">
        <v>0</v>
      </c>
      <c r="H81" s="168">
        <v>0</v>
      </c>
      <c r="I81" s="193">
        <v>5</v>
      </c>
      <c r="J81" s="194">
        <v>22</v>
      </c>
      <c r="K81" s="167">
        <v>9</v>
      </c>
      <c r="L81" s="166">
        <v>32</v>
      </c>
      <c r="M81" s="242">
        <v>6</v>
      </c>
      <c r="N81" s="243">
        <v>18</v>
      </c>
      <c r="O81" s="2">
        <f t="shared" si="7"/>
        <v>20</v>
      </c>
      <c r="P81" s="2">
        <f t="shared" si="7"/>
        <v>72</v>
      </c>
    </row>
    <row r="82" spans="1:16" ht="15.75" customHeight="1">
      <c r="A82" s="21" t="s">
        <v>31</v>
      </c>
      <c r="B82" s="41" t="s">
        <v>182</v>
      </c>
      <c r="C82" s="165">
        <v>0</v>
      </c>
      <c r="D82" s="166">
        <v>0</v>
      </c>
      <c r="E82" s="167">
        <v>0</v>
      </c>
      <c r="F82" s="166">
        <v>0</v>
      </c>
      <c r="G82" s="167">
        <v>0</v>
      </c>
      <c r="H82" s="168">
        <v>0</v>
      </c>
      <c r="I82" s="193">
        <v>16</v>
      </c>
      <c r="J82" s="194">
        <v>159</v>
      </c>
      <c r="K82" s="167">
        <v>9</v>
      </c>
      <c r="L82" s="166">
        <v>94</v>
      </c>
      <c r="M82" s="242">
        <v>14</v>
      </c>
      <c r="N82" s="243">
        <v>150</v>
      </c>
      <c r="O82" s="2">
        <f t="shared" si="7"/>
        <v>39</v>
      </c>
      <c r="P82" s="2">
        <f t="shared" si="7"/>
        <v>403</v>
      </c>
    </row>
    <row r="83" spans="1:16" ht="15.75" customHeight="1">
      <c r="A83" s="21" t="s">
        <v>32</v>
      </c>
      <c r="B83" s="20" t="s">
        <v>183</v>
      </c>
      <c r="C83" s="165">
        <v>0</v>
      </c>
      <c r="D83" s="166">
        <v>0</v>
      </c>
      <c r="E83" s="167">
        <v>0</v>
      </c>
      <c r="F83" s="166">
        <v>0</v>
      </c>
      <c r="G83" s="167">
        <v>0</v>
      </c>
      <c r="H83" s="168">
        <v>0</v>
      </c>
      <c r="I83" s="193">
        <v>6</v>
      </c>
      <c r="J83" s="194">
        <v>34</v>
      </c>
      <c r="K83" s="167">
        <v>9</v>
      </c>
      <c r="L83" s="166">
        <v>48</v>
      </c>
      <c r="M83" s="242">
        <v>6</v>
      </c>
      <c r="N83" s="243">
        <v>37</v>
      </c>
      <c r="O83" s="2">
        <f t="shared" si="7"/>
        <v>21</v>
      </c>
      <c r="P83" s="2">
        <f t="shared" si="7"/>
        <v>119</v>
      </c>
    </row>
    <row r="84" spans="1:16" ht="15.75" customHeight="1">
      <c r="A84" s="21" t="s">
        <v>33</v>
      </c>
      <c r="B84" s="20" t="s">
        <v>184</v>
      </c>
      <c r="C84" s="165">
        <v>0</v>
      </c>
      <c r="D84" s="166">
        <v>0</v>
      </c>
      <c r="E84" s="167">
        <v>0</v>
      </c>
      <c r="F84" s="166">
        <v>0</v>
      </c>
      <c r="G84" s="167">
        <v>0</v>
      </c>
      <c r="H84" s="168">
        <v>0</v>
      </c>
      <c r="I84" s="193">
        <v>6</v>
      </c>
      <c r="J84" s="194">
        <v>36</v>
      </c>
      <c r="K84" s="167">
        <v>8</v>
      </c>
      <c r="L84" s="166">
        <v>37</v>
      </c>
      <c r="M84" s="242">
        <v>7</v>
      </c>
      <c r="N84" s="243">
        <v>21</v>
      </c>
      <c r="O84" s="2">
        <f t="shared" si="7"/>
        <v>21</v>
      </c>
      <c r="P84" s="2">
        <f t="shared" si="7"/>
        <v>94</v>
      </c>
    </row>
    <row r="85" spans="1:14" ht="15.75" customHeight="1">
      <c r="A85" s="33"/>
      <c r="B85" s="34"/>
      <c r="C85" s="195"/>
      <c r="D85" s="196"/>
      <c r="E85" s="196"/>
      <c r="F85" s="196"/>
      <c r="G85" s="196"/>
      <c r="H85" s="235"/>
      <c r="I85" s="195"/>
      <c r="J85" s="196"/>
      <c r="K85" s="196"/>
      <c r="L85" s="196"/>
      <c r="M85" s="196"/>
      <c r="N85" s="235"/>
    </row>
    <row r="86" spans="1:14" ht="15.75" customHeight="1">
      <c r="A86" s="35" t="s">
        <v>235</v>
      </c>
      <c r="B86" s="36" t="s">
        <v>228</v>
      </c>
      <c r="C86" s="181">
        <v>14</v>
      </c>
      <c r="D86" s="199">
        <v>36</v>
      </c>
      <c r="E86" s="200">
        <v>13</v>
      </c>
      <c r="F86" s="182">
        <v>38</v>
      </c>
      <c r="G86" s="183">
        <v>14</v>
      </c>
      <c r="H86" s="184">
        <v>43</v>
      </c>
      <c r="I86" s="181">
        <v>271</v>
      </c>
      <c r="J86" s="182">
        <v>1190</v>
      </c>
      <c r="K86" s="183">
        <v>267</v>
      </c>
      <c r="L86" s="182">
        <v>1117</v>
      </c>
      <c r="M86" s="183">
        <v>258</v>
      </c>
      <c r="N86" s="184">
        <v>1141</v>
      </c>
    </row>
    <row r="87" spans="1:16" ht="15.75" customHeight="1">
      <c r="A87" s="32" t="s">
        <v>34</v>
      </c>
      <c r="B87" s="31" t="s">
        <v>185</v>
      </c>
      <c r="C87" s="187">
        <v>0</v>
      </c>
      <c r="D87" s="201">
        <v>0</v>
      </c>
      <c r="E87" s="202">
        <v>0</v>
      </c>
      <c r="F87" s="188">
        <v>0</v>
      </c>
      <c r="G87" s="167">
        <v>0</v>
      </c>
      <c r="H87" s="168">
        <v>0</v>
      </c>
      <c r="I87" s="187">
        <v>0</v>
      </c>
      <c r="J87" s="188">
        <v>0</v>
      </c>
      <c r="K87" s="189">
        <v>1</v>
      </c>
      <c r="L87" s="188">
        <v>4</v>
      </c>
      <c r="M87" s="242">
        <v>1</v>
      </c>
      <c r="N87" s="243">
        <v>18</v>
      </c>
      <c r="O87" s="2">
        <f aca="true" t="shared" si="8" ref="O87:P92">E87+G87+I87+K87+M87</f>
        <v>2</v>
      </c>
      <c r="P87" s="2">
        <f t="shared" si="8"/>
        <v>22</v>
      </c>
    </row>
    <row r="88" spans="1:16" ht="15.75" customHeight="1">
      <c r="A88" s="21" t="s">
        <v>35</v>
      </c>
      <c r="B88" s="20" t="s">
        <v>186</v>
      </c>
      <c r="C88" s="165">
        <v>1</v>
      </c>
      <c r="D88" s="203">
        <v>2</v>
      </c>
      <c r="E88" s="204">
        <v>1</v>
      </c>
      <c r="F88" s="166">
        <v>1</v>
      </c>
      <c r="G88" s="242">
        <v>1</v>
      </c>
      <c r="H88" s="243">
        <v>1</v>
      </c>
      <c r="I88" s="165">
        <v>42</v>
      </c>
      <c r="J88" s="166">
        <v>128</v>
      </c>
      <c r="K88" s="167">
        <v>38</v>
      </c>
      <c r="L88" s="166">
        <v>95</v>
      </c>
      <c r="M88" s="242">
        <v>36</v>
      </c>
      <c r="N88" s="243">
        <v>94</v>
      </c>
      <c r="O88" s="2">
        <f t="shared" si="8"/>
        <v>118</v>
      </c>
      <c r="P88" s="2">
        <f t="shared" si="8"/>
        <v>319</v>
      </c>
    </row>
    <row r="89" spans="1:16" ht="15.75" customHeight="1">
      <c r="A89" s="21" t="s">
        <v>36</v>
      </c>
      <c r="B89" s="20" t="s">
        <v>187</v>
      </c>
      <c r="C89" s="165">
        <v>5</v>
      </c>
      <c r="D89" s="203">
        <v>16</v>
      </c>
      <c r="E89" s="204">
        <v>3</v>
      </c>
      <c r="F89" s="166">
        <v>7</v>
      </c>
      <c r="G89" s="242">
        <v>6</v>
      </c>
      <c r="H89" s="243">
        <v>28</v>
      </c>
      <c r="I89" s="165">
        <v>88</v>
      </c>
      <c r="J89" s="166">
        <v>446</v>
      </c>
      <c r="K89" s="167">
        <v>86</v>
      </c>
      <c r="L89" s="166">
        <v>449</v>
      </c>
      <c r="M89" s="242">
        <v>82</v>
      </c>
      <c r="N89" s="243">
        <v>429</v>
      </c>
      <c r="O89" s="2">
        <f t="shared" si="8"/>
        <v>265</v>
      </c>
      <c r="P89" s="2">
        <f t="shared" si="8"/>
        <v>1359</v>
      </c>
    </row>
    <row r="90" spans="1:16" ht="15.75" customHeight="1">
      <c r="A90" s="21" t="s">
        <v>37</v>
      </c>
      <c r="B90" s="20" t="s">
        <v>188</v>
      </c>
      <c r="C90" s="165">
        <v>0</v>
      </c>
      <c r="D90" s="203">
        <v>0</v>
      </c>
      <c r="E90" s="204">
        <v>0</v>
      </c>
      <c r="F90" s="166">
        <v>0</v>
      </c>
      <c r="G90" s="167">
        <v>0</v>
      </c>
      <c r="H90" s="168">
        <v>0</v>
      </c>
      <c r="I90" s="165">
        <v>15</v>
      </c>
      <c r="J90" s="166">
        <v>76</v>
      </c>
      <c r="K90" s="167">
        <v>16</v>
      </c>
      <c r="L90" s="166">
        <v>83</v>
      </c>
      <c r="M90" s="242">
        <v>16</v>
      </c>
      <c r="N90" s="243">
        <v>89</v>
      </c>
      <c r="O90" s="2">
        <f t="shared" si="8"/>
        <v>47</v>
      </c>
      <c r="P90" s="2">
        <f t="shared" si="8"/>
        <v>248</v>
      </c>
    </row>
    <row r="91" spans="1:16" ht="15.75" customHeight="1">
      <c r="A91" s="21" t="s">
        <v>38</v>
      </c>
      <c r="B91" s="41" t="s">
        <v>87</v>
      </c>
      <c r="C91" s="165">
        <v>4</v>
      </c>
      <c r="D91" s="203">
        <v>7</v>
      </c>
      <c r="E91" s="204">
        <v>4</v>
      </c>
      <c r="F91" s="166">
        <v>7</v>
      </c>
      <c r="G91" s="242">
        <v>4</v>
      </c>
      <c r="H91" s="243">
        <v>8</v>
      </c>
      <c r="I91" s="165">
        <v>32</v>
      </c>
      <c r="J91" s="166">
        <v>76</v>
      </c>
      <c r="K91" s="167">
        <v>28</v>
      </c>
      <c r="L91" s="166">
        <v>68</v>
      </c>
      <c r="M91" s="242">
        <v>31</v>
      </c>
      <c r="N91" s="243">
        <v>84</v>
      </c>
      <c r="O91" s="2">
        <f t="shared" si="8"/>
        <v>99</v>
      </c>
      <c r="P91" s="2">
        <f t="shared" si="8"/>
        <v>243</v>
      </c>
    </row>
    <row r="92" spans="1:16" ht="15.75" customHeight="1">
      <c r="A92" s="21" t="s">
        <v>39</v>
      </c>
      <c r="B92" s="20" t="s">
        <v>189</v>
      </c>
      <c r="C92" s="165">
        <v>4</v>
      </c>
      <c r="D92" s="203">
        <v>11</v>
      </c>
      <c r="E92" s="204">
        <v>5</v>
      </c>
      <c r="F92" s="166">
        <v>23</v>
      </c>
      <c r="G92" s="242">
        <v>3</v>
      </c>
      <c r="H92" s="243">
        <v>6</v>
      </c>
      <c r="I92" s="165">
        <v>94</v>
      </c>
      <c r="J92" s="166">
        <v>464</v>
      </c>
      <c r="K92" s="167">
        <v>98</v>
      </c>
      <c r="L92" s="166">
        <v>418</v>
      </c>
      <c r="M92" s="242">
        <v>92</v>
      </c>
      <c r="N92" s="243">
        <v>427</v>
      </c>
      <c r="O92" s="2">
        <f t="shared" si="8"/>
        <v>292</v>
      </c>
      <c r="P92" s="2">
        <f t="shared" si="8"/>
        <v>1338</v>
      </c>
    </row>
    <row r="93" spans="1:14" ht="15.75" customHeight="1">
      <c r="A93" s="19"/>
      <c r="B93" s="8"/>
      <c r="C93" s="171"/>
      <c r="D93" s="174"/>
      <c r="E93" s="174"/>
      <c r="F93" s="174"/>
      <c r="G93" s="174"/>
      <c r="H93" s="176"/>
      <c r="I93" s="179"/>
      <c r="J93" s="174"/>
      <c r="K93" s="174"/>
      <c r="L93" s="174"/>
      <c r="M93" s="174"/>
      <c r="N93" s="176"/>
    </row>
    <row r="94" spans="1:16" ht="15.75" customHeight="1">
      <c r="A94" s="11" t="s">
        <v>190</v>
      </c>
      <c r="B94" s="5" t="s">
        <v>191</v>
      </c>
      <c r="C94" s="152">
        <v>0</v>
      </c>
      <c r="D94" s="153">
        <v>0</v>
      </c>
      <c r="E94" s="154">
        <v>0</v>
      </c>
      <c r="F94" s="153">
        <v>0</v>
      </c>
      <c r="G94" s="154">
        <v>0</v>
      </c>
      <c r="H94" s="157">
        <v>0</v>
      </c>
      <c r="I94" s="152">
        <v>16</v>
      </c>
      <c r="J94" s="153">
        <v>158</v>
      </c>
      <c r="K94" s="154">
        <v>17</v>
      </c>
      <c r="L94" s="153">
        <v>157</v>
      </c>
      <c r="M94" s="154">
        <v>17</v>
      </c>
      <c r="N94" s="157">
        <v>255</v>
      </c>
      <c r="O94" s="2">
        <f>E94+G94+I94+K94+M94</f>
        <v>50</v>
      </c>
      <c r="P94" s="2">
        <f>F94+H94+J94+L94+N94</f>
        <v>570</v>
      </c>
    </row>
    <row r="95" spans="1:14" ht="15.75" customHeight="1">
      <c r="A95" s="25"/>
      <c r="B95" s="10"/>
      <c r="C95" s="162"/>
      <c r="D95" s="163"/>
      <c r="E95" s="163"/>
      <c r="F95" s="163"/>
      <c r="G95" s="163"/>
      <c r="H95" s="164"/>
      <c r="I95" s="162"/>
      <c r="J95" s="163"/>
      <c r="K95" s="163"/>
      <c r="L95" s="163"/>
      <c r="M95" s="163"/>
      <c r="N95" s="164"/>
    </row>
    <row r="96" spans="1:16" ht="15.75" customHeight="1">
      <c r="A96" s="21" t="s">
        <v>192</v>
      </c>
      <c r="B96" s="20" t="s">
        <v>88</v>
      </c>
      <c r="C96" s="165">
        <v>0</v>
      </c>
      <c r="D96" s="166">
        <v>0</v>
      </c>
      <c r="E96" s="167">
        <v>0</v>
      </c>
      <c r="F96" s="166">
        <v>0</v>
      </c>
      <c r="G96" s="167">
        <v>0</v>
      </c>
      <c r="H96" s="168">
        <v>0</v>
      </c>
      <c r="I96" s="165">
        <v>2</v>
      </c>
      <c r="J96" s="166">
        <v>29</v>
      </c>
      <c r="K96" s="167">
        <v>2</v>
      </c>
      <c r="L96" s="166">
        <v>34</v>
      </c>
      <c r="M96" s="242">
        <v>3</v>
      </c>
      <c r="N96" s="243">
        <v>31</v>
      </c>
      <c r="O96" s="2">
        <f aca="true" t="shared" si="9" ref="O96:P99">E96+G96+I96+K96+M96</f>
        <v>7</v>
      </c>
      <c r="P96" s="2">
        <f t="shared" si="9"/>
        <v>94</v>
      </c>
    </row>
    <row r="97" spans="1:16" ht="15.75" customHeight="1">
      <c r="A97" s="21" t="s">
        <v>91</v>
      </c>
      <c r="B97" s="20" t="s">
        <v>89</v>
      </c>
      <c r="C97" s="165">
        <v>0</v>
      </c>
      <c r="D97" s="166">
        <v>0</v>
      </c>
      <c r="E97" s="167">
        <v>0</v>
      </c>
      <c r="F97" s="166">
        <v>0</v>
      </c>
      <c r="G97" s="167">
        <v>0</v>
      </c>
      <c r="H97" s="168">
        <v>0</v>
      </c>
      <c r="I97" s="165">
        <v>5</v>
      </c>
      <c r="J97" s="166">
        <v>89</v>
      </c>
      <c r="K97" s="167">
        <v>5</v>
      </c>
      <c r="L97" s="166">
        <v>89</v>
      </c>
      <c r="M97" s="242">
        <v>5</v>
      </c>
      <c r="N97" s="243">
        <v>184</v>
      </c>
      <c r="O97" s="2">
        <f t="shared" si="9"/>
        <v>15</v>
      </c>
      <c r="P97" s="2">
        <f t="shared" si="9"/>
        <v>362</v>
      </c>
    </row>
    <row r="98" spans="1:16" ht="15.75" customHeight="1">
      <c r="A98" s="21" t="s">
        <v>92</v>
      </c>
      <c r="B98" s="20" t="s">
        <v>90</v>
      </c>
      <c r="C98" s="165">
        <v>0</v>
      </c>
      <c r="D98" s="166">
        <v>0</v>
      </c>
      <c r="E98" s="167">
        <v>0</v>
      </c>
      <c r="F98" s="166">
        <v>0</v>
      </c>
      <c r="G98" s="167">
        <v>0</v>
      </c>
      <c r="H98" s="168">
        <v>0</v>
      </c>
      <c r="I98" s="165">
        <v>0</v>
      </c>
      <c r="J98" s="166">
        <v>0</v>
      </c>
      <c r="K98" s="167">
        <v>0</v>
      </c>
      <c r="L98" s="166">
        <v>0</v>
      </c>
      <c r="M98" s="167">
        <v>0</v>
      </c>
      <c r="N98" s="168">
        <v>0</v>
      </c>
      <c r="O98" s="2">
        <f t="shared" si="9"/>
        <v>0</v>
      </c>
      <c r="P98" s="2">
        <f t="shared" si="9"/>
        <v>0</v>
      </c>
    </row>
    <row r="99" spans="1:16" ht="15.75" customHeight="1">
      <c r="A99" s="21" t="s">
        <v>40</v>
      </c>
      <c r="B99" s="41" t="s">
        <v>93</v>
      </c>
      <c r="C99" s="165">
        <v>0</v>
      </c>
      <c r="D99" s="166">
        <v>0</v>
      </c>
      <c r="E99" s="167">
        <v>0</v>
      </c>
      <c r="F99" s="166">
        <v>0</v>
      </c>
      <c r="G99" s="167">
        <v>0</v>
      </c>
      <c r="H99" s="168">
        <v>0</v>
      </c>
      <c r="I99" s="165">
        <v>0</v>
      </c>
      <c r="J99" s="166">
        <v>0</v>
      </c>
      <c r="K99" s="167">
        <v>0</v>
      </c>
      <c r="L99" s="166">
        <v>0</v>
      </c>
      <c r="M99" s="167">
        <v>0</v>
      </c>
      <c r="N99" s="168">
        <v>0</v>
      </c>
      <c r="O99" s="2">
        <f t="shared" si="9"/>
        <v>0</v>
      </c>
      <c r="P99" s="2">
        <f t="shared" si="9"/>
        <v>0</v>
      </c>
    </row>
    <row r="100" spans="1:14" ht="15.75" customHeight="1">
      <c r="A100" s="21" t="s">
        <v>41</v>
      </c>
      <c r="B100" s="20" t="s">
        <v>193</v>
      </c>
      <c r="C100" s="165">
        <v>0</v>
      </c>
      <c r="D100" s="166">
        <v>0</v>
      </c>
      <c r="E100" s="167">
        <v>0</v>
      </c>
      <c r="F100" s="166">
        <v>0</v>
      </c>
      <c r="G100" s="167">
        <v>0</v>
      </c>
      <c r="H100" s="168">
        <v>0</v>
      </c>
      <c r="I100" s="165">
        <v>1</v>
      </c>
      <c r="J100" s="166">
        <v>7</v>
      </c>
      <c r="K100" s="167">
        <v>1</v>
      </c>
      <c r="L100" s="166">
        <v>7</v>
      </c>
      <c r="M100" s="242">
        <v>1</v>
      </c>
      <c r="N100" s="243">
        <v>6</v>
      </c>
    </row>
    <row r="101" spans="1:16" ht="15.75" customHeight="1">
      <c r="A101" s="21" t="s">
        <v>42</v>
      </c>
      <c r="B101" s="41" t="s">
        <v>194</v>
      </c>
      <c r="C101" s="165">
        <v>0</v>
      </c>
      <c r="D101" s="166">
        <v>0</v>
      </c>
      <c r="E101" s="167">
        <v>0</v>
      </c>
      <c r="F101" s="166">
        <v>0</v>
      </c>
      <c r="G101" s="167">
        <v>0</v>
      </c>
      <c r="H101" s="168">
        <v>0</v>
      </c>
      <c r="I101" s="165">
        <v>0</v>
      </c>
      <c r="J101" s="166">
        <v>0</v>
      </c>
      <c r="K101" s="167">
        <v>0</v>
      </c>
      <c r="L101" s="166">
        <v>0</v>
      </c>
      <c r="M101" s="167">
        <v>0</v>
      </c>
      <c r="N101" s="168">
        <v>0</v>
      </c>
      <c r="O101" s="2">
        <f>E101+G101+I101+K101+M101</f>
        <v>0</v>
      </c>
      <c r="P101" s="2">
        <f>F101+H101+J101+L101+N101</f>
        <v>0</v>
      </c>
    </row>
    <row r="102" spans="1:16" ht="15.75" customHeight="1">
      <c r="A102" s="21" t="s">
        <v>43</v>
      </c>
      <c r="B102" s="20" t="s">
        <v>195</v>
      </c>
      <c r="C102" s="165">
        <v>0</v>
      </c>
      <c r="D102" s="166">
        <v>0</v>
      </c>
      <c r="E102" s="167">
        <v>0</v>
      </c>
      <c r="F102" s="166">
        <v>0</v>
      </c>
      <c r="G102" s="167">
        <v>0</v>
      </c>
      <c r="H102" s="168">
        <v>0</v>
      </c>
      <c r="I102" s="165">
        <v>8</v>
      </c>
      <c r="J102" s="166">
        <v>33</v>
      </c>
      <c r="K102" s="167">
        <v>9</v>
      </c>
      <c r="L102" s="166">
        <v>27</v>
      </c>
      <c r="M102" s="242">
        <v>8</v>
      </c>
      <c r="N102" s="243">
        <v>34</v>
      </c>
      <c r="O102" s="2">
        <f>E102+G102+I102+K102+M102</f>
        <v>25</v>
      </c>
      <c r="P102" s="2">
        <f>F102+H102+J102+L102+N102</f>
        <v>94</v>
      </c>
    </row>
    <row r="103" spans="1:14" ht="15.75" customHeight="1">
      <c r="A103" s="19"/>
      <c r="B103" s="8"/>
      <c r="C103" s="171"/>
      <c r="D103" s="172"/>
      <c r="E103" s="172"/>
      <c r="F103" s="172"/>
      <c r="G103" s="174"/>
      <c r="H103" s="176"/>
      <c r="I103" s="179"/>
      <c r="J103" s="174"/>
      <c r="K103" s="174"/>
      <c r="L103" s="174"/>
      <c r="M103" s="174"/>
      <c r="N103" s="176"/>
    </row>
    <row r="104" spans="1:16" ht="15.75" customHeight="1">
      <c r="A104" s="11" t="s">
        <v>196</v>
      </c>
      <c r="B104" s="5" t="s">
        <v>197</v>
      </c>
      <c r="C104" s="152">
        <v>0</v>
      </c>
      <c r="D104" s="153">
        <v>0</v>
      </c>
      <c r="E104" s="154">
        <v>0</v>
      </c>
      <c r="F104" s="205">
        <v>0</v>
      </c>
      <c r="G104" s="245">
        <v>0</v>
      </c>
      <c r="H104" s="157">
        <v>0</v>
      </c>
      <c r="I104" s="152">
        <v>46</v>
      </c>
      <c r="J104" s="153">
        <v>88</v>
      </c>
      <c r="K104" s="154">
        <v>70</v>
      </c>
      <c r="L104" s="153">
        <v>104</v>
      </c>
      <c r="M104" s="154">
        <v>72</v>
      </c>
      <c r="N104" s="157">
        <v>94</v>
      </c>
      <c r="O104" s="2">
        <f>E104+G104+I104+K104+M104</f>
        <v>188</v>
      </c>
      <c r="P104" s="2">
        <f>F104+H104+J104+L104+N104</f>
        <v>286</v>
      </c>
    </row>
    <row r="105" spans="1:14" ht="15.75" customHeight="1">
      <c r="A105" s="25"/>
      <c r="B105" s="10"/>
      <c r="C105" s="162"/>
      <c r="D105" s="163"/>
      <c r="E105" s="163"/>
      <c r="F105" s="163"/>
      <c r="G105" s="163"/>
      <c r="H105" s="164"/>
      <c r="I105" s="162"/>
      <c r="J105" s="163"/>
      <c r="K105" s="163"/>
      <c r="L105" s="163"/>
      <c r="M105" s="163"/>
      <c r="N105" s="164"/>
    </row>
    <row r="106" spans="1:16" ht="15.75" customHeight="1">
      <c r="A106" s="21" t="s">
        <v>198</v>
      </c>
      <c r="B106" s="20" t="s">
        <v>199</v>
      </c>
      <c r="C106" s="165">
        <v>0</v>
      </c>
      <c r="D106" s="166">
        <v>0</v>
      </c>
      <c r="E106" s="167">
        <v>0</v>
      </c>
      <c r="F106" s="166">
        <v>0</v>
      </c>
      <c r="G106" s="167">
        <v>0</v>
      </c>
      <c r="H106" s="168">
        <v>0</v>
      </c>
      <c r="I106" s="165">
        <v>5</v>
      </c>
      <c r="J106" s="166">
        <v>10</v>
      </c>
      <c r="K106" s="167">
        <v>6</v>
      </c>
      <c r="L106" s="166">
        <v>9</v>
      </c>
      <c r="M106" s="242">
        <v>5</v>
      </c>
      <c r="N106" s="243">
        <v>8</v>
      </c>
      <c r="O106" s="2">
        <f>E106+G106+I106+K106+M106</f>
        <v>16</v>
      </c>
      <c r="P106" s="2">
        <f>F106+H106+J106+L106+N106</f>
        <v>27</v>
      </c>
    </row>
    <row r="107" spans="1:16" ht="15.75" customHeight="1">
      <c r="A107" s="21" t="s">
        <v>200</v>
      </c>
      <c r="B107" s="20" t="s">
        <v>201</v>
      </c>
      <c r="C107" s="165">
        <v>0</v>
      </c>
      <c r="D107" s="166">
        <v>0</v>
      </c>
      <c r="E107" s="167">
        <v>0</v>
      </c>
      <c r="F107" s="166">
        <v>0</v>
      </c>
      <c r="G107" s="167">
        <v>0</v>
      </c>
      <c r="H107" s="168">
        <v>0</v>
      </c>
      <c r="I107" s="165">
        <v>41</v>
      </c>
      <c r="J107" s="166">
        <v>78</v>
      </c>
      <c r="K107" s="167">
        <v>64</v>
      </c>
      <c r="L107" s="166">
        <v>95</v>
      </c>
      <c r="M107" s="242">
        <v>67</v>
      </c>
      <c r="N107" s="243">
        <v>86</v>
      </c>
      <c r="O107" s="2">
        <f>E107+G107+I107+K107+M107</f>
        <v>172</v>
      </c>
      <c r="P107" s="2">
        <f>F107+H107+J107+L107+N107</f>
        <v>259</v>
      </c>
    </row>
    <row r="108" spans="1:14" ht="15.75" customHeight="1">
      <c r="A108" s="19"/>
      <c r="B108" s="8"/>
      <c r="C108" s="171"/>
      <c r="D108" s="174"/>
      <c r="E108" s="174"/>
      <c r="F108" s="174"/>
      <c r="G108" s="174"/>
      <c r="H108" s="176"/>
      <c r="I108" s="179"/>
      <c r="J108" s="174"/>
      <c r="K108" s="174"/>
      <c r="L108" s="174"/>
      <c r="M108" s="174"/>
      <c r="N108" s="176"/>
    </row>
    <row r="109" spans="1:14" ht="15.75" customHeight="1">
      <c r="A109" s="4" t="s">
        <v>202</v>
      </c>
      <c r="B109" s="5" t="s">
        <v>94</v>
      </c>
      <c r="C109" s="152">
        <v>3</v>
      </c>
      <c r="D109" s="153">
        <v>8</v>
      </c>
      <c r="E109" s="154">
        <v>3</v>
      </c>
      <c r="F109" s="153">
        <v>8</v>
      </c>
      <c r="G109" s="154">
        <v>3</v>
      </c>
      <c r="H109" s="157">
        <v>9</v>
      </c>
      <c r="I109" s="152">
        <v>92</v>
      </c>
      <c r="J109" s="153">
        <v>302</v>
      </c>
      <c r="K109" s="154">
        <v>90</v>
      </c>
      <c r="L109" s="153">
        <v>329</v>
      </c>
      <c r="M109" s="154">
        <v>86</v>
      </c>
      <c r="N109" s="157">
        <v>361</v>
      </c>
    </row>
    <row r="110" spans="1:14" ht="15.75" customHeight="1">
      <c r="A110" s="9"/>
      <c r="B110" s="10"/>
      <c r="C110" s="162"/>
      <c r="D110" s="163"/>
      <c r="E110" s="163"/>
      <c r="F110" s="163"/>
      <c r="G110" s="163"/>
      <c r="H110" s="164"/>
      <c r="I110" s="162"/>
      <c r="J110" s="163"/>
      <c r="K110" s="163"/>
      <c r="L110" s="163"/>
      <c r="M110" s="163"/>
      <c r="N110" s="164"/>
    </row>
    <row r="111" spans="1:14" ht="15.75" customHeight="1">
      <c r="A111" s="21" t="s">
        <v>203</v>
      </c>
      <c r="B111" s="20" t="s">
        <v>204</v>
      </c>
      <c r="C111" s="165">
        <v>2</v>
      </c>
      <c r="D111" s="166">
        <v>6</v>
      </c>
      <c r="E111" s="167">
        <v>2</v>
      </c>
      <c r="F111" s="166">
        <v>6</v>
      </c>
      <c r="G111" s="242">
        <v>2</v>
      </c>
      <c r="H111" s="243">
        <v>7</v>
      </c>
      <c r="I111" s="165">
        <v>36</v>
      </c>
      <c r="J111" s="166">
        <v>128</v>
      </c>
      <c r="K111" s="167">
        <v>40</v>
      </c>
      <c r="L111" s="166">
        <v>150</v>
      </c>
      <c r="M111" s="242">
        <v>37</v>
      </c>
      <c r="N111" s="243">
        <v>165</v>
      </c>
    </row>
    <row r="112" spans="1:14" ht="15.75" customHeight="1">
      <c r="A112" s="21" t="s">
        <v>44</v>
      </c>
      <c r="B112" s="20" t="s">
        <v>95</v>
      </c>
      <c r="C112" s="165">
        <v>0</v>
      </c>
      <c r="D112" s="166">
        <v>0</v>
      </c>
      <c r="E112" s="167">
        <v>0</v>
      </c>
      <c r="F112" s="166">
        <v>0</v>
      </c>
      <c r="G112" s="167">
        <v>0</v>
      </c>
      <c r="H112" s="168">
        <v>0</v>
      </c>
      <c r="I112" s="165">
        <v>44</v>
      </c>
      <c r="J112" s="166">
        <v>115</v>
      </c>
      <c r="K112" s="167">
        <v>38</v>
      </c>
      <c r="L112" s="166">
        <v>119</v>
      </c>
      <c r="M112" s="242">
        <v>37</v>
      </c>
      <c r="N112" s="243">
        <v>124</v>
      </c>
    </row>
    <row r="113" spans="1:14" ht="15.75" customHeight="1">
      <c r="A113" s="21" t="s">
        <v>45</v>
      </c>
      <c r="B113" s="20" t="s">
        <v>96</v>
      </c>
      <c r="C113" s="165">
        <v>1</v>
      </c>
      <c r="D113" s="166">
        <v>2</v>
      </c>
      <c r="E113" s="167">
        <v>1</v>
      </c>
      <c r="F113" s="166">
        <v>2</v>
      </c>
      <c r="G113" s="242">
        <v>1</v>
      </c>
      <c r="H113" s="243">
        <v>2</v>
      </c>
      <c r="I113" s="165">
        <v>12</v>
      </c>
      <c r="J113" s="166">
        <v>59</v>
      </c>
      <c r="K113" s="167">
        <v>12</v>
      </c>
      <c r="L113" s="166">
        <v>60</v>
      </c>
      <c r="M113" s="242">
        <v>12</v>
      </c>
      <c r="N113" s="243">
        <v>72</v>
      </c>
    </row>
    <row r="114" spans="1:14" ht="15.75" customHeight="1">
      <c r="A114" s="19"/>
      <c r="B114" s="8"/>
      <c r="C114" s="171"/>
      <c r="D114" s="172"/>
      <c r="E114" s="172"/>
      <c r="F114" s="172"/>
      <c r="G114" s="174"/>
      <c r="H114" s="176"/>
      <c r="I114" s="179"/>
      <c r="J114" s="174"/>
      <c r="K114" s="174"/>
      <c r="L114" s="174"/>
      <c r="M114" s="174"/>
      <c r="N114" s="176"/>
    </row>
    <row r="115" spans="1:16" ht="15.75" customHeight="1">
      <c r="A115" s="11" t="s">
        <v>236</v>
      </c>
      <c r="B115" s="5" t="s">
        <v>97</v>
      </c>
      <c r="C115" s="152">
        <v>2</v>
      </c>
      <c r="D115" s="153">
        <v>4</v>
      </c>
      <c r="E115" s="154">
        <v>2</v>
      </c>
      <c r="F115" s="153">
        <v>5</v>
      </c>
      <c r="G115" s="154">
        <v>3</v>
      </c>
      <c r="H115" s="157">
        <v>39</v>
      </c>
      <c r="I115" s="152">
        <v>41</v>
      </c>
      <c r="J115" s="153">
        <v>356</v>
      </c>
      <c r="K115" s="154">
        <v>43</v>
      </c>
      <c r="L115" s="153">
        <v>266</v>
      </c>
      <c r="M115" s="154">
        <v>43</v>
      </c>
      <c r="N115" s="157">
        <v>487</v>
      </c>
      <c r="O115" s="2">
        <f>E115+G115+I115+K115+M115</f>
        <v>132</v>
      </c>
      <c r="P115" s="2">
        <f>F115+H115+J115+L115+N115</f>
        <v>1153</v>
      </c>
    </row>
    <row r="116" spans="1:14" ht="15.75" customHeight="1">
      <c r="A116" s="25"/>
      <c r="B116" s="10"/>
      <c r="C116" s="159"/>
      <c r="D116" s="163"/>
      <c r="E116" s="163"/>
      <c r="F116" s="163"/>
      <c r="G116" s="163"/>
      <c r="H116" s="164"/>
      <c r="I116" s="162"/>
      <c r="J116" s="163"/>
      <c r="K116" s="163"/>
      <c r="L116" s="163"/>
      <c r="M116" s="163"/>
      <c r="N116" s="164"/>
    </row>
    <row r="117" spans="1:14" ht="15.75" customHeight="1">
      <c r="A117" s="27" t="s">
        <v>205</v>
      </c>
      <c r="B117" s="20" t="s">
        <v>206</v>
      </c>
      <c r="C117" s="165">
        <v>1</v>
      </c>
      <c r="D117" s="166">
        <v>1</v>
      </c>
      <c r="E117" s="167">
        <v>1</v>
      </c>
      <c r="F117" s="166">
        <v>3</v>
      </c>
      <c r="G117" s="242">
        <v>1</v>
      </c>
      <c r="H117" s="243">
        <v>5</v>
      </c>
      <c r="I117" s="165">
        <v>35</v>
      </c>
      <c r="J117" s="166">
        <v>175</v>
      </c>
      <c r="K117" s="167">
        <v>38</v>
      </c>
      <c r="L117" s="166">
        <v>171</v>
      </c>
      <c r="M117" s="242">
        <v>36</v>
      </c>
      <c r="N117" s="243">
        <v>241</v>
      </c>
    </row>
    <row r="118" spans="1:14" ht="15.75" customHeight="1">
      <c r="A118" s="27" t="s">
        <v>46</v>
      </c>
      <c r="B118" s="20" t="s">
        <v>207</v>
      </c>
      <c r="C118" s="165">
        <v>0</v>
      </c>
      <c r="D118" s="166">
        <v>0</v>
      </c>
      <c r="E118" s="167">
        <v>0</v>
      </c>
      <c r="F118" s="166">
        <v>0</v>
      </c>
      <c r="G118" s="167">
        <v>0</v>
      </c>
      <c r="H118" s="168">
        <v>0</v>
      </c>
      <c r="I118" s="165">
        <v>0</v>
      </c>
      <c r="J118" s="166">
        <v>0</v>
      </c>
      <c r="K118" s="167">
        <v>0</v>
      </c>
      <c r="L118" s="166">
        <v>0</v>
      </c>
      <c r="M118" s="167">
        <v>0</v>
      </c>
      <c r="N118" s="168">
        <v>0</v>
      </c>
    </row>
    <row r="119" spans="1:14" ht="15.75" customHeight="1">
      <c r="A119" s="27" t="s">
        <v>47</v>
      </c>
      <c r="B119" s="20" t="s">
        <v>98</v>
      </c>
      <c r="C119" s="165">
        <v>1</v>
      </c>
      <c r="D119" s="166">
        <v>3</v>
      </c>
      <c r="E119" s="167">
        <v>1</v>
      </c>
      <c r="F119" s="166">
        <v>2</v>
      </c>
      <c r="G119" s="242">
        <v>2</v>
      </c>
      <c r="H119" s="243">
        <v>34</v>
      </c>
      <c r="I119" s="165">
        <v>6</v>
      </c>
      <c r="J119" s="166">
        <v>181</v>
      </c>
      <c r="K119" s="167">
        <v>5</v>
      </c>
      <c r="L119" s="166">
        <v>95</v>
      </c>
      <c r="M119" s="242">
        <v>7</v>
      </c>
      <c r="N119" s="243">
        <v>246</v>
      </c>
    </row>
    <row r="120" spans="1:14" ht="15.75" customHeight="1">
      <c r="A120" s="26"/>
      <c r="B120" s="8"/>
      <c r="C120" s="171"/>
      <c r="D120" s="174"/>
      <c r="E120" s="174"/>
      <c r="F120" s="174"/>
      <c r="G120" s="174"/>
      <c r="H120" s="176"/>
      <c r="I120" s="179"/>
      <c r="J120" s="174"/>
      <c r="K120" s="174"/>
      <c r="L120" s="174"/>
      <c r="M120" s="174"/>
      <c r="N120" s="176"/>
    </row>
    <row r="121" spans="1:14" ht="15.75" customHeight="1">
      <c r="A121" s="11" t="s">
        <v>208</v>
      </c>
      <c r="B121" s="5" t="s">
        <v>99</v>
      </c>
      <c r="C121" s="152">
        <v>0</v>
      </c>
      <c r="D121" s="153">
        <v>0</v>
      </c>
      <c r="E121" s="154">
        <v>0</v>
      </c>
      <c r="F121" s="153">
        <v>0</v>
      </c>
      <c r="G121" s="154">
        <v>0</v>
      </c>
      <c r="H121" s="157">
        <v>0</v>
      </c>
      <c r="I121" s="152">
        <v>33</v>
      </c>
      <c r="J121" s="153">
        <v>114</v>
      </c>
      <c r="K121" s="154">
        <v>54</v>
      </c>
      <c r="L121" s="153">
        <v>112</v>
      </c>
      <c r="M121" s="154">
        <v>49</v>
      </c>
      <c r="N121" s="157">
        <v>97</v>
      </c>
    </row>
    <row r="122" spans="1:14" ht="15.75" customHeight="1">
      <c r="A122" s="25"/>
      <c r="B122" s="10"/>
      <c r="C122" s="159"/>
      <c r="D122" s="163"/>
      <c r="E122" s="163"/>
      <c r="F122" s="163"/>
      <c r="G122" s="163"/>
      <c r="H122" s="164"/>
      <c r="I122" s="162"/>
      <c r="J122" s="163"/>
      <c r="K122" s="163"/>
      <c r="L122" s="163"/>
      <c r="M122" s="163"/>
      <c r="N122" s="164"/>
    </row>
    <row r="123" spans="1:14" ht="15.75" customHeight="1">
      <c r="A123" s="27" t="s">
        <v>209</v>
      </c>
      <c r="B123" s="20" t="s">
        <v>100</v>
      </c>
      <c r="C123" s="165">
        <v>0</v>
      </c>
      <c r="D123" s="166">
        <v>0</v>
      </c>
      <c r="E123" s="167">
        <v>0</v>
      </c>
      <c r="F123" s="166">
        <v>0</v>
      </c>
      <c r="G123" s="167">
        <v>0</v>
      </c>
      <c r="H123" s="168">
        <v>0</v>
      </c>
      <c r="I123" s="165">
        <v>1</v>
      </c>
      <c r="J123" s="166">
        <v>5</v>
      </c>
      <c r="K123" s="167">
        <v>1</v>
      </c>
      <c r="L123" s="166">
        <v>6</v>
      </c>
      <c r="M123" s="242">
        <v>1</v>
      </c>
      <c r="N123" s="243">
        <v>6</v>
      </c>
    </row>
    <row r="124" spans="1:14" ht="15.75" customHeight="1">
      <c r="A124" s="27" t="s">
        <v>48</v>
      </c>
      <c r="B124" s="20" t="s">
        <v>101</v>
      </c>
      <c r="C124" s="165">
        <v>0</v>
      </c>
      <c r="D124" s="166">
        <v>0</v>
      </c>
      <c r="E124" s="167">
        <v>0</v>
      </c>
      <c r="F124" s="166">
        <v>0</v>
      </c>
      <c r="G124" s="167">
        <v>0</v>
      </c>
      <c r="H124" s="168">
        <v>0</v>
      </c>
      <c r="I124" s="165">
        <v>32</v>
      </c>
      <c r="J124" s="166">
        <v>109</v>
      </c>
      <c r="K124" s="167">
        <v>53</v>
      </c>
      <c r="L124" s="166">
        <v>106</v>
      </c>
      <c r="M124" s="242">
        <v>48</v>
      </c>
      <c r="N124" s="243">
        <v>91</v>
      </c>
    </row>
    <row r="125" spans="1:14" ht="15.75" customHeight="1">
      <c r="A125" s="26"/>
      <c r="B125" s="8"/>
      <c r="C125" s="171"/>
      <c r="D125" s="172"/>
      <c r="E125" s="172"/>
      <c r="F125" s="172"/>
      <c r="G125" s="174"/>
      <c r="H125" s="176"/>
      <c r="I125" s="179"/>
      <c r="J125" s="174"/>
      <c r="K125" s="174"/>
      <c r="L125" s="174"/>
      <c r="M125" s="174"/>
      <c r="N125" s="176"/>
    </row>
    <row r="126" spans="1:14" ht="15.75" customHeight="1">
      <c r="A126" s="11" t="s">
        <v>210</v>
      </c>
      <c r="B126" s="5" t="s">
        <v>102</v>
      </c>
      <c r="C126" s="152">
        <v>1</v>
      </c>
      <c r="D126" s="153">
        <v>7</v>
      </c>
      <c r="E126" s="154">
        <v>1</v>
      </c>
      <c r="F126" s="153">
        <v>6</v>
      </c>
      <c r="G126" s="154">
        <v>2</v>
      </c>
      <c r="H126" s="157">
        <v>16</v>
      </c>
      <c r="I126" s="152">
        <v>9</v>
      </c>
      <c r="J126" s="153">
        <v>34</v>
      </c>
      <c r="K126" s="154">
        <v>10</v>
      </c>
      <c r="L126" s="153">
        <v>36</v>
      </c>
      <c r="M126" s="154">
        <v>10</v>
      </c>
      <c r="N126" s="157">
        <v>41</v>
      </c>
    </row>
    <row r="127" spans="1:14" ht="15.75" customHeight="1">
      <c r="A127" s="25"/>
      <c r="B127" s="10"/>
      <c r="C127" s="159"/>
      <c r="D127" s="163"/>
      <c r="E127" s="163"/>
      <c r="F127" s="163"/>
      <c r="G127" s="163"/>
      <c r="H127" s="164"/>
      <c r="I127" s="162"/>
      <c r="J127" s="163"/>
      <c r="K127" s="163"/>
      <c r="L127" s="163"/>
      <c r="M127" s="163"/>
      <c r="N127" s="164"/>
    </row>
    <row r="128" spans="1:14" ht="15.75" customHeight="1">
      <c r="A128" s="27" t="s">
        <v>211</v>
      </c>
      <c r="B128" s="20" t="s">
        <v>103</v>
      </c>
      <c r="C128" s="165">
        <v>0</v>
      </c>
      <c r="D128" s="166">
        <v>0</v>
      </c>
      <c r="E128" s="167">
        <v>0</v>
      </c>
      <c r="F128" s="166">
        <v>0</v>
      </c>
      <c r="G128" s="167">
        <v>0</v>
      </c>
      <c r="H128" s="168">
        <v>0</v>
      </c>
      <c r="I128" s="165">
        <v>1</v>
      </c>
      <c r="J128" s="166">
        <v>1</v>
      </c>
      <c r="K128" s="167">
        <v>2</v>
      </c>
      <c r="L128" s="166">
        <v>2</v>
      </c>
      <c r="M128" s="242">
        <v>2</v>
      </c>
      <c r="N128" s="243">
        <v>3</v>
      </c>
    </row>
    <row r="129" spans="1:14" ht="15.75" customHeight="1">
      <c r="A129" s="27" t="s">
        <v>49</v>
      </c>
      <c r="B129" s="20" t="s">
        <v>104</v>
      </c>
      <c r="C129" s="165">
        <v>1</v>
      </c>
      <c r="D129" s="166">
        <v>7</v>
      </c>
      <c r="E129" s="167">
        <v>1</v>
      </c>
      <c r="F129" s="166">
        <v>6</v>
      </c>
      <c r="G129" s="242">
        <v>2</v>
      </c>
      <c r="H129" s="243">
        <v>16</v>
      </c>
      <c r="I129" s="165">
        <v>8</v>
      </c>
      <c r="J129" s="166">
        <v>33</v>
      </c>
      <c r="K129" s="167">
        <v>8</v>
      </c>
      <c r="L129" s="166">
        <v>34</v>
      </c>
      <c r="M129" s="242">
        <v>8</v>
      </c>
      <c r="N129" s="243">
        <v>38</v>
      </c>
    </row>
    <row r="130" spans="1:14" ht="15.75" customHeight="1">
      <c r="A130" s="26"/>
      <c r="B130" s="8"/>
      <c r="C130" s="179"/>
      <c r="D130" s="174"/>
      <c r="E130" s="174"/>
      <c r="F130" s="174"/>
      <c r="G130" s="174"/>
      <c r="H130" s="176"/>
      <c r="I130" s="179"/>
      <c r="J130" s="174"/>
      <c r="K130" s="174"/>
      <c r="L130" s="174"/>
      <c r="M130" s="174"/>
      <c r="N130" s="176"/>
    </row>
    <row r="131" spans="1:14" ht="15.75" customHeight="1">
      <c r="A131" s="11" t="s">
        <v>212</v>
      </c>
      <c r="B131" s="5" t="s">
        <v>105</v>
      </c>
      <c r="C131" s="152">
        <v>17</v>
      </c>
      <c r="D131" s="153">
        <v>29</v>
      </c>
      <c r="E131" s="154">
        <v>17</v>
      </c>
      <c r="F131" s="153">
        <v>30</v>
      </c>
      <c r="G131" s="154">
        <v>15</v>
      </c>
      <c r="H131" s="157">
        <v>40</v>
      </c>
      <c r="I131" s="152">
        <v>186</v>
      </c>
      <c r="J131" s="153">
        <v>797</v>
      </c>
      <c r="K131" s="154">
        <v>200</v>
      </c>
      <c r="L131" s="153">
        <v>779</v>
      </c>
      <c r="M131" s="154">
        <v>204</v>
      </c>
      <c r="N131" s="157">
        <v>883</v>
      </c>
    </row>
    <row r="132" spans="1:14" ht="15.75" customHeight="1">
      <c r="A132" s="25"/>
      <c r="B132" s="10"/>
      <c r="C132" s="159"/>
      <c r="D132" s="163"/>
      <c r="E132" s="163"/>
      <c r="F132" s="163"/>
      <c r="G132" s="163"/>
      <c r="H132" s="164"/>
      <c r="I132" s="159"/>
      <c r="J132" s="163"/>
      <c r="K132" s="163"/>
      <c r="L132" s="163"/>
      <c r="M132" s="163"/>
      <c r="N132" s="164"/>
    </row>
    <row r="133" spans="1:14" ht="15.75" customHeight="1">
      <c r="A133" s="27" t="s">
        <v>213</v>
      </c>
      <c r="B133" s="20" t="s">
        <v>106</v>
      </c>
      <c r="C133" s="165">
        <v>1</v>
      </c>
      <c r="D133" s="166">
        <v>1</v>
      </c>
      <c r="E133" s="167">
        <v>1</v>
      </c>
      <c r="F133" s="166">
        <v>1</v>
      </c>
      <c r="G133" s="242">
        <v>1</v>
      </c>
      <c r="H133" s="243">
        <v>2</v>
      </c>
      <c r="I133" s="165">
        <v>25</v>
      </c>
      <c r="J133" s="166">
        <v>103</v>
      </c>
      <c r="K133" s="167">
        <v>30</v>
      </c>
      <c r="L133" s="166">
        <v>93</v>
      </c>
      <c r="M133" s="242">
        <v>32</v>
      </c>
      <c r="N133" s="243">
        <v>130</v>
      </c>
    </row>
    <row r="134" spans="1:14" ht="15.75" customHeight="1">
      <c r="A134" s="27" t="s">
        <v>50</v>
      </c>
      <c r="B134" s="20" t="s">
        <v>107</v>
      </c>
      <c r="C134" s="165">
        <v>0</v>
      </c>
      <c r="D134" s="166">
        <v>0</v>
      </c>
      <c r="E134" s="167">
        <v>0</v>
      </c>
      <c r="F134" s="166">
        <v>0</v>
      </c>
      <c r="G134" s="167">
        <v>0</v>
      </c>
      <c r="H134" s="168">
        <v>0</v>
      </c>
      <c r="I134" s="165">
        <v>0</v>
      </c>
      <c r="J134" s="166">
        <v>0</v>
      </c>
      <c r="K134" s="167">
        <v>0</v>
      </c>
      <c r="L134" s="166">
        <v>0</v>
      </c>
      <c r="M134" s="167">
        <v>0</v>
      </c>
      <c r="N134" s="168">
        <v>0</v>
      </c>
    </row>
    <row r="135" spans="1:16" ht="15.75" customHeight="1">
      <c r="A135" s="27" t="s">
        <v>51</v>
      </c>
      <c r="B135" s="20" t="s">
        <v>108</v>
      </c>
      <c r="C135" s="165">
        <v>3</v>
      </c>
      <c r="D135" s="166">
        <v>4</v>
      </c>
      <c r="E135" s="167">
        <v>3</v>
      </c>
      <c r="F135" s="166">
        <v>4</v>
      </c>
      <c r="G135" s="242">
        <v>2</v>
      </c>
      <c r="H135" s="243">
        <v>3</v>
      </c>
      <c r="I135" s="165">
        <v>58</v>
      </c>
      <c r="J135" s="166">
        <v>128</v>
      </c>
      <c r="K135" s="167">
        <v>62</v>
      </c>
      <c r="L135" s="166">
        <v>135</v>
      </c>
      <c r="M135" s="242">
        <v>62</v>
      </c>
      <c r="N135" s="243">
        <v>151</v>
      </c>
      <c r="O135" s="2">
        <f aca="true" t="shared" si="10" ref="O135:P141">E135+G135+I135+K135+M135</f>
        <v>187</v>
      </c>
      <c r="P135" s="2">
        <f t="shared" si="10"/>
        <v>421</v>
      </c>
    </row>
    <row r="136" spans="1:16" ht="15.75" customHeight="1">
      <c r="A136" s="27" t="s">
        <v>52</v>
      </c>
      <c r="B136" s="41" t="s">
        <v>214</v>
      </c>
      <c r="C136" s="165">
        <v>0</v>
      </c>
      <c r="D136" s="166">
        <v>0</v>
      </c>
      <c r="E136" s="167">
        <v>0</v>
      </c>
      <c r="F136" s="166">
        <v>0</v>
      </c>
      <c r="G136" s="167">
        <v>0</v>
      </c>
      <c r="H136" s="168">
        <v>0</v>
      </c>
      <c r="I136" s="165">
        <v>11</v>
      </c>
      <c r="J136" s="166">
        <v>75</v>
      </c>
      <c r="K136" s="167">
        <v>12</v>
      </c>
      <c r="L136" s="166">
        <v>63</v>
      </c>
      <c r="M136" s="242">
        <v>12</v>
      </c>
      <c r="N136" s="243">
        <v>63</v>
      </c>
      <c r="O136" s="2">
        <f t="shared" si="10"/>
        <v>35</v>
      </c>
      <c r="P136" s="2">
        <f t="shared" si="10"/>
        <v>201</v>
      </c>
    </row>
    <row r="137" spans="1:16" ht="15.75" customHeight="1">
      <c r="A137" s="27" t="s">
        <v>53</v>
      </c>
      <c r="B137" s="20" t="s">
        <v>215</v>
      </c>
      <c r="C137" s="165">
        <v>0</v>
      </c>
      <c r="D137" s="166">
        <v>0</v>
      </c>
      <c r="E137" s="167">
        <v>0</v>
      </c>
      <c r="F137" s="166">
        <v>0</v>
      </c>
      <c r="G137" s="167">
        <v>0</v>
      </c>
      <c r="H137" s="168">
        <v>0</v>
      </c>
      <c r="I137" s="165">
        <v>13</v>
      </c>
      <c r="J137" s="166">
        <v>90</v>
      </c>
      <c r="K137" s="167">
        <v>11</v>
      </c>
      <c r="L137" s="166">
        <v>73</v>
      </c>
      <c r="M137" s="242">
        <v>11</v>
      </c>
      <c r="N137" s="243">
        <v>107</v>
      </c>
      <c r="O137" s="2">
        <f t="shared" si="10"/>
        <v>35</v>
      </c>
      <c r="P137" s="2">
        <f t="shared" si="10"/>
        <v>270</v>
      </c>
    </row>
    <row r="138" spans="1:16" ht="15.75" customHeight="1">
      <c r="A138" s="27" t="s">
        <v>54</v>
      </c>
      <c r="B138" s="20" t="s">
        <v>216</v>
      </c>
      <c r="C138" s="165">
        <v>0</v>
      </c>
      <c r="D138" s="166">
        <v>0</v>
      </c>
      <c r="E138" s="167">
        <v>0</v>
      </c>
      <c r="F138" s="166">
        <v>0</v>
      </c>
      <c r="G138" s="167">
        <v>0</v>
      </c>
      <c r="H138" s="168">
        <v>0</v>
      </c>
      <c r="I138" s="165">
        <v>5</v>
      </c>
      <c r="J138" s="166">
        <v>85</v>
      </c>
      <c r="K138" s="167">
        <v>8</v>
      </c>
      <c r="L138" s="166">
        <v>98</v>
      </c>
      <c r="M138" s="242">
        <v>5</v>
      </c>
      <c r="N138" s="243">
        <v>63</v>
      </c>
      <c r="O138" s="2">
        <f t="shared" si="10"/>
        <v>18</v>
      </c>
      <c r="P138" s="2">
        <f t="shared" si="10"/>
        <v>246</v>
      </c>
    </row>
    <row r="139" spans="1:16" ht="15.75" customHeight="1">
      <c r="A139" s="27" t="s">
        <v>55</v>
      </c>
      <c r="B139" s="20" t="s">
        <v>217</v>
      </c>
      <c r="C139" s="165">
        <v>2</v>
      </c>
      <c r="D139" s="166">
        <v>7</v>
      </c>
      <c r="E139" s="167">
        <v>2</v>
      </c>
      <c r="F139" s="166">
        <v>8</v>
      </c>
      <c r="G139" s="167">
        <v>2</v>
      </c>
      <c r="H139" s="168">
        <v>9</v>
      </c>
      <c r="I139" s="165">
        <v>9</v>
      </c>
      <c r="J139" s="166">
        <v>41</v>
      </c>
      <c r="K139" s="167">
        <v>9</v>
      </c>
      <c r="L139" s="166">
        <v>44</v>
      </c>
      <c r="M139" s="242">
        <v>11</v>
      </c>
      <c r="N139" s="243">
        <v>35</v>
      </c>
      <c r="O139" s="2">
        <f t="shared" si="10"/>
        <v>33</v>
      </c>
      <c r="P139" s="2">
        <f t="shared" si="10"/>
        <v>137</v>
      </c>
    </row>
    <row r="140" spans="1:16" ht="15.75" customHeight="1">
      <c r="A140" s="27" t="s">
        <v>56</v>
      </c>
      <c r="B140" s="20" t="s">
        <v>109</v>
      </c>
      <c r="C140" s="165">
        <v>0</v>
      </c>
      <c r="D140" s="166">
        <v>0</v>
      </c>
      <c r="E140" s="167">
        <v>0</v>
      </c>
      <c r="F140" s="166">
        <v>0</v>
      </c>
      <c r="G140" s="167">
        <v>0</v>
      </c>
      <c r="H140" s="168">
        <v>0</v>
      </c>
      <c r="I140" s="165">
        <v>12</v>
      </c>
      <c r="J140" s="166">
        <v>33</v>
      </c>
      <c r="K140" s="167">
        <v>14</v>
      </c>
      <c r="L140" s="166">
        <v>33</v>
      </c>
      <c r="M140" s="242">
        <v>11</v>
      </c>
      <c r="N140" s="243">
        <v>27</v>
      </c>
      <c r="O140" s="2">
        <f t="shared" si="10"/>
        <v>37</v>
      </c>
      <c r="P140" s="2">
        <f t="shared" si="10"/>
        <v>93</v>
      </c>
    </row>
    <row r="141" spans="1:16" ht="15.75" customHeight="1">
      <c r="A141" s="27" t="s">
        <v>57</v>
      </c>
      <c r="B141" s="20" t="s">
        <v>218</v>
      </c>
      <c r="C141" s="165">
        <v>3</v>
      </c>
      <c r="D141" s="166">
        <v>3</v>
      </c>
      <c r="E141" s="167">
        <v>3</v>
      </c>
      <c r="F141" s="166">
        <v>3</v>
      </c>
      <c r="G141" s="167">
        <v>2</v>
      </c>
      <c r="H141" s="168">
        <v>3</v>
      </c>
      <c r="I141" s="165">
        <v>6</v>
      </c>
      <c r="J141" s="166">
        <v>60</v>
      </c>
      <c r="K141" s="167">
        <v>8</v>
      </c>
      <c r="L141" s="166">
        <v>84</v>
      </c>
      <c r="M141" s="242">
        <v>10</v>
      </c>
      <c r="N141" s="243">
        <v>90</v>
      </c>
      <c r="O141" s="2">
        <f t="shared" si="10"/>
        <v>29</v>
      </c>
      <c r="P141" s="2">
        <f t="shared" si="10"/>
        <v>240</v>
      </c>
    </row>
    <row r="142" spans="1:14" ht="15.75" customHeight="1">
      <c r="A142" s="27" t="s">
        <v>58</v>
      </c>
      <c r="B142" s="20" t="s">
        <v>219</v>
      </c>
      <c r="C142" s="165">
        <v>0</v>
      </c>
      <c r="D142" s="166">
        <v>0</v>
      </c>
      <c r="E142" s="167">
        <v>0</v>
      </c>
      <c r="F142" s="166">
        <v>0</v>
      </c>
      <c r="G142" s="167">
        <v>0</v>
      </c>
      <c r="H142" s="168">
        <v>0</v>
      </c>
      <c r="I142" s="165">
        <v>0</v>
      </c>
      <c r="J142" s="166">
        <v>0</v>
      </c>
      <c r="K142" s="167">
        <v>0</v>
      </c>
      <c r="L142" s="166">
        <v>0</v>
      </c>
      <c r="M142" s="167">
        <v>0</v>
      </c>
      <c r="N142" s="168">
        <v>0</v>
      </c>
    </row>
    <row r="143" spans="1:14" ht="15.75" customHeight="1">
      <c r="A143" s="27" t="s">
        <v>59</v>
      </c>
      <c r="B143" s="20" t="s">
        <v>220</v>
      </c>
      <c r="C143" s="165">
        <v>1</v>
      </c>
      <c r="D143" s="166">
        <v>5</v>
      </c>
      <c r="E143" s="167">
        <v>1</v>
      </c>
      <c r="F143" s="166">
        <v>4</v>
      </c>
      <c r="G143" s="167">
        <v>1</v>
      </c>
      <c r="H143" s="168">
        <v>5</v>
      </c>
      <c r="I143" s="165">
        <v>6</v>
      </c>
      <c r="J143" s="166">
        <v>83</v>
      </c>
      <c r="K143" s="167">
        <v>6</v>
      </c>
      <c r="L143" s="166">
        <v>66</v>
      </c>
      <c r="M143" s="242">
        <v>10</v>
      </c>
      <c r="N143" s="243">
        <v>125</v>
      </c>
    </row>
    <row r="144" spans="1:16" ht="15.75" customHeight="1">
      <c r="A144" s="27" t="s">
        <v>60</v>
      </c>
      <c r="B144" s="20" t="s">
        <v>221</v>
      </c>
      <c r="C144" s="165">
        <v>1</v>
      </c>
      <c r="D144" s="166">
        <v>2</v>
      </c>
      <c r="E144" s="167">
        <v>1</v>
      </c>
      <c r="F144" s="166">
        <v>2</v>
      </c>
      <c r="G144" s="167">
        <v>1</v>
      </c>
      <c r="H144" s="168">
        <v>2</v>
      </c>
      <c r="I144" s="165">
        <v>6</v>
      </c>
      <c r="J144" s="166">
        <v>17</v>
      </c>
      <c r="K144" s="167">
        <v>7</v>
      </c>
      <c r="L144" s="166">
        <v>18</v>
      </c>
      <c r="M144" s="242">
        <v>7</v>
      </c>
      <c r="N144" s="243">
        <v>19</v>
      </c>
      <c r="O144" s="2">
        <f aca="true" t="shared" si="11" ref="O144:P146">E144+G144+I144+K144+M144</f>
        <v>22</v>
      </c>
      <c r="P144" s="2">
        <f t="shared" si="11"/>
        <v>58</v>
      </c>
    </row>
    <row r="145" spans="1:16" ht="15.75" customHeight="1">
      <c r="A145" s="27" t="s">
        <v>61</v>
      </c>
      <c r="B145" s="20" t="s">
        <v>222</v>
      </c>
      <c r="C145" s="165">
        <v>6</v>
      </c>
      <c r="D145" s="166">
        <v>7</v>
      </c>
      <c r="E145" s="167">
        <v>6</v>
      </c>
      <c r="F145" s="166">
        <v>8</v>
      </c>
      <c r="G145" s="167">
        <v>6</v>
      </c>
      <c r="H145" s="168">
        <v>16</v>
      </c>
      <c r="I145" s="165">
        <v>35</v>
      </c>
      <c r="J145" s="166">
        <v>82</v>
      </c>
      <c r="K145" s="167">
        <v>33</v>
      </c>
      <c r="L145" s="166">
        <v>72</v>
      </c>
      <c r="M145" s="242">
        <v>33</v>
      </c>
      <c r="N145" s="243">
        <v>73</v>
      </c>
      <c r="O145" s="2">
        <f t="shared" si="11"/>
        <v>113</v>
      </c>
      <c r="P145" s="2">
        <f t="shared" si="11"/>
        <v>251</v>
      </c>
    </row>
    <row r="146" spans="1:16" ht="15.75" customHeight="1">
      <c r="A146" s="26" t="s">
        <v>62</v>
      </c>
      <c r="B146" s="8" t="s">
        <v>223</v>
      </c>
      <c r="C146" s="171">
        <v>0</v>
      </c>
      <c r="D146" s="206">
        <v>0</v>
      </c>
      <c r="E146" s="207">
        <v>0</v>
      </c>
      <c r="F146" s="206">
        <v>0</v>
      </c>
      <c r="G146" s="238">
        <v>0</v>
      </c>
      <c r="H146" s="176">
        <v>0</v>
      </c>
      <c r="I146" s="171">
        <v>0</v>
      </c>
      <c r="J146" s="206">
        <v>0</v>
      </c>
      <c r="K146" s="207">
        <v>0</v>
      </c>
      <c r="L146" s="206">
        <v>0</v>
      </c>
      <c r="M146" s="238">
        <v>0</v>
      </c>
      <c r="N146" s="176">
        <v>0</v>
      </c>
      <c r="O146" s="2">
        <f t="shared" si="11"/>
        <v>0</v>
      </c>
      <c r="P146" s="2">
        <f t="shared" si="11"/>
        <v>0</v>
      </c>
    </row>
    <row r="147" ht="16.5" customHeight="1"/>
    <row r="148" ht="16.5" customHeight="1"/>
  </sheetData>
  <printOptions/>
  <pageMargins left="0.5905511811023623" right="0.5905511811023623" top="0.7874015748031497" bottom="0.7874015748031497" header="0.5118110236220472" footer="0.5118110236220472"/>
  <pageSetup fitToHeight="3" fitToWidth="1"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4.00390625" style="1" customWidth="1"/>
    <col min="3" max="3" width="7.00390625" style="40" customWidth="1"/>
    <col min="4" max="4" width="7.25390625" style="40" customWidth="1"/>
    <col min="5" max="5" width="7.00390625" style="40" customWidth="1"/>
    <col min="6" max="6" width="7.25390625" style="40" customWidth="1"/>
    <col min="7" max="7" width="7.00390625" style="40" customWidth="1"/>
    <col min="8" max="8" width="7.25390625" style="40" customWidth="1"/>
    <col min="9" max="9" width="7.00390625" style="40" customWidth="1"/>
    <col min="10" max="10" width="7.25390625" style="40" customWidth="1"/>
    <col min="11" max="11" width="7.00390625" style="40" customWidth="1"/>
    <col min="12" max="12" width="7.25390625" style="40" customWidth="1"/>
    <col min="13" max="13" width="7.00390625" style="40" customWidth="1"/>
    <col min="14" max="14" width="7.25390625" style="40" customWidth="1"/>
    <col min="15" max="16" width="0" style="2" hidden="1" customWidth="1"/>
    <col min="17" max="16384" width="9.00390625" style="2" customWidth="1"/>
  </cols>
  <sheetData>
    <row r="1" spans="1:14" ht="15.75" customHeight="1">
      <c r="A1" s="18" t="s">
        <v>324</v>
      </c>
      <c r="B1" s="14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15"/>
      <c r="B2" s="14"/>
      <c r="C2" s="38"/>
      <c r="D2" s="38"/>
      <c r="E2" s="38"/>
      <c r="F2" s="38"/>
      <c r="G2" s="38"/>
      <c r="H2" s="38"/>
      <c r="I2" s="38"/>
      <c r="J2" s="38"/>
      <c r="K2" s="38"/>
      <c r="L2" s="38"/>
      <c r="M2" s="149" t="str">
        <f>C3</f>
        <v>福光町</v>
      </c>
      <c r="N2" s="149" t="str">
        <f>I3</f>
        <v>福岡町</v>
      </c>
    </row>
    <row r="3" spans="1:14" s="47" customFormat="1" ht="18.75" customHeight="1">
      <c r="A3" s="43"/>
      <c r="B3" s="44"/>
      <c r="C3" s="46" t="s">
        <v>290</v>
      </c>
      <c r="D3" s="46"/>
      <c r="E3" s="46"/>
      <c r="F3" s="46"/>
      <c r="G3" s="46"/>
      <c r="H3" s="46"/>
      <c r="I3" s="46" t="s">
        <v>291</v>
      </c>
      <c r="J3" s="46"/>
      <c r="K3" s="46"/>
      <c r="L3" s="46"/>
      <c r="M3" s="46"/>
      <c r="N3" s="46"/>
    </row>
    <row r="4" spans="1:14" s="47" customFormat="1" ht="18.75" customHeight="1">
      <c r="A4" s="48"/>
      <c r="B4" s="49"/>
      <c r="C4" s="46" t="s">
        <v>112</v>
      </c>
      <c r="D4" s="52"/>
      <c r="E4" s="46" t="s">
        <v>113</v>
      </c>
      <c r="F4" s="46"/>
      <c r="G4" s="53" t="s">
        <v>114</v>
      </c>
      <c r="H4" s="46"/>
      <c r="I4" s="46" t="s">
        <v>112</v>
      </c>
      <c r="J4" s="46"/>
      <c r="K4" s="46" t="s">
        <v>113</v>
      </c>
      <c r="L4" s="46"/>
      <c r="M4" s="46" t="s">
        <v>114</v>
      </c>
      <c r="N4" s="46"/>
    </row>
    <row r="5" spans="1:14" ht="18.75" customHeight="1">
      <c r="A5" s="7"/>
      <c r="B5" s="8"/>
      <c r="C5" s="42" t="s">
        <v>115</v>
      </c>
      <c r="D5" s="114" t="s">
        <v>116</v>
      </c>
      <c r="E5" s="115" t="s">
        <v>115</v>
      </c>
      <c r="F5" s="118" t="s">
        <v>116</v>
      </c>
      <c r="G5" s="119" t="s">
        <v>115</v>
      </c>
      <c r="H5" s="39" t="s">
        <v>116</v>
      </c>
      <c r="I5" s="42" t="s">
        <v>115</v>
      </c>
      <c r="J5" s="118" t="s">
        <v>116</v>
      </c>
      <c r="K5" s="115" t="s">
        <v>115</v>
      </c>
      <c r="L5" s="118" t="s">
        <v>116</v>
      </c>
      <c r="M5" s="115" t="s">
        <v>115</v>
      </c>
      <c r="N5" s="39" t="s">
        <v>116</v>
      </c>
    </row>
    <row r="6" spans="1:16" ht="15.75" customHeight="1">
      <c r="A6" s="4" t="s">
        <v>119</v>
      </c>
      <c r="B6" s="5" t="s">
        <v>120</v>
      </c>
      <c r="C6" s="152">
        <v>1195</v>
      </c>
      <c r="D6" s="153">
        <v>9700</v>
      </c>
      <c r="E6" s="154">
        <v>1120</v>
      </c>
      <c r="F6" s="153">
        <v>9022</v>
      </c>
      <c r="G6" s="154">
        <v>1115</v>
      </c>
      <c r="H6" s="157">
        <v>9163</v>
      </c>
      <c r="I6" s="156">
        <v>647</v>
      </c>
      <c r="J6" s="153">
        <v>5987</v>
      </c>
      <c r="K6" s="154">
        <v>636</v>
      </c>
      <c r="L6" s="153">
        <v>5839</v>
      </c>
      <c r="M6" s="154">
        <v>599</v>
      </c>
      <c r="N6" s="157">
        <v>5611</v>
      </c>
      <c r="O6" s="2">
        <f>E6+G6+I6+K6+M6</f>
        <v>4117</v>
      </c>
      <c r="P6" s="2">
        <f>F6+H6+J6+L6+N6</f>
        <v>35622</v>
      </c>
    </row>
    <row r="7" spans="1:14" ht="15.75" customHeight="1">
      <c r="A7" s="4"/>
      <c r="B7" s="5"/>
      <c r="C7" s="152"/>
      <c r="D7" s="158"/>
      <c r="E7" s="158"/>
      <c r="F7" s="158"/>
      <c r="G7" s="158"/>
      <c r="H7" s="157"/>
      <c r="I7" s="152"/>
      <c r="J7" s="158"/>
      <c r="K7" s="158"/>
      <c r="L7" s="158"/>
      <c r="M7" s="158"/>
      <c r="N7" s="157"/>
    </row>
    <row r="8" spans="1:16" ht="15.75" customHeight="1">
      <c r="A8" s="4" t="s">
        <v>121</v>
      </c>
      <c r="B8" s="5" t="s">
        <v>122</v>
      </c>
      <c r="C8" s="152">
        <v>7</v>
      </c>
      <c r="D8" s="153">
        <v>59</v>
      </c>
      <c r="E8" s="154">
        <v>6</v>
      </c>
      <c r="F8" s="153">
        <v>32</v>
      </c>
      <c r="G8" s="154">
        <v>6</v>
      </c>
      <c r="H8" s="157">
        <v>43</v>
      </c>
      <c r="I8" s="152">
        <v>8</v>
      </c>
      <c r="J8" s="153">
        <v>82</v>
      </c>
      <c r="K8" s="154">
        <v>8</v>
      </c>
      <c r="L8" s="153">
        <v>112</v>
      </c>
      <c r="M8" s="154">
        <v>9</v>
      </c>
      <c r="N8" s="157">
        <v>145</v>
      </c>
      <c r="O8" s="2">
        <f>E8+G8+I8+K8+M8</f>
        <v>37</v>
      </c>
      <c r="P8" s="2">
        <f>F8+H8+J8+L8+N8</f>
        <v>414</v>
      </c>
    </row>
    <row r="9" spans="1:14" ht="15.75" customHeight="1">
      <c r="A9" s="4"/>
      <c r="B9" s="5"/>
      <c r="C9" s="152"/>
      <c r="D9" s="158"/>
      <c r="E9" s="158"/>
      <c r="F9" s="158"/>
      <c r="G9" s="158"/>
      <c r="H9" s="157"/>
      <c r="I9" s="152"/>
      <c r="J9" s="158"/>
      <c r="K9" s="158"/>
      <c r="L9" s="158"/>
      <c r="M9" s="158"/>
      <c r="N9" s="157"/>
    </row>
    <row r="10" spans="1:16" ht="15.75" customHeight="1">
      <c r="A10" s="4" t="s">
        <v>123</v>
      </c>
      <c r="B10" s="5" t="s">
        <v>124</v>
      </c>
      <c r="C10" s="152">
        <v>4</v>
      </c>
      <c r="D10" s="153">
        <v>34</v>
      </c>
      <c r="E10" s="154">
        <v>4</v>
      </c>
      <c r="F10" s="153">
        <v>27</v>
      </c>
      <c r="G10" s="239">
        <v>4</v>
      </c>
      <c r="H10" s="240">
        <v>32</v>
      </c>
      <c r="I10" s="152">
        <v>7</v>
      </c>
      <c r="J10" s="153">
        <v>76</v>
      </c>
      <c r="K10" s="154">
        <v>7</v>
      </c>
      <c r="L10" s="153">
        <v>105</v>
      </c>
      <c r="M10" s="154">
        <v>8</v>
      </c>
      <c r="N10" s="157">
        <v>138</v>
      </c>
      <c r="O10" s="2">
        <f aca="true" t="shared" si="0" ref="O10:P12">E10+G10+I10+K10+M10</f>
        <v>30</v>
      </c>
      <c r="P10" s="2">
        <f t="shared" si="0"/>
        <v>378</v>
      </c>
    </row>
    <row r="11" spans="1:16" ht="15.75" customHeight="1">
      <c r="A11" s="4" t="s">
        <v>320</v>
      </c>
      <c r="B11" s="5" t="s">
        <v>126</v>
      </c>
      <c r="C11" s="152">
        <v>2</v>
      </c>
      <c r="D11" s="153">
        <v>19</v>
      </c>
      <c r="E11" s="154">
        <v>1</v>
      </c>
      <c r="F11" s="153">
        <v>1</v>
      </c>
      <c r="G11" s="239">
        <v>1</v>
      </c>
      <c r="H11" s="240">
        <v>6</v>
      </c>
      <c r="I11" s="152">
        <v>0</v>
      </c>
      <c r="J11" s="153">
        <v>0</v>
      </c>
      <c r="K11" s="154">
        <v>0</v>
      </c>
      <c r="L11" s="153">
        <v>0</v>
      </c>
      <c r="M11" s="154">
        <v>0</v>
      </c>
      <c r="N11" s="157">
        <v>0</v>
      </c>
      <c r="O11" s="2">
        <f t="shared" si="0"/>
        <v>2</v>
      </c>
      <c r="P11" s="2">
        <f t="shared" si="0"/>
        <v>7</v>
      </c>
    </row>
    <row r="12" spans="1:16" ht="15.75" customHeight="1">
      <c r="A12" s="4" t="s">
        <v>321</v>
      </c>
      <c r="B12" s="5" t="s">
        <v>128</v>
      </c>
      <c r="C12" s="152">
        <v>1</v>
      </c>
      <c r="D12" s="153">
        <v>6</v>
      </c>
      <c r="E12" s="154">
        <v>1</v>
      </c>
      <c r="F12" s="153">
        <v>4</v>
      </c>
      <c r="G12" s="239">
        <v>1</v>
      </c>
      <c r="H12" s="240">
        <v>5</v>
      </c>
      <c r="I12" s="152">
        <v>1</v>
      </c>
      <c r="J12" s="153">
        <v>6</v>
      </c>
      <c r="K12" s="154">
        <v>1</v>
      </c>
      <c r="L12" s="153">
        <v>7</v>
      </c>
      <c r="M12" s="154">
        <v>1</v>
      </c>
      <c r="N12" s="157">
        <v>7</v>
      </c>
      <c r="O12" s="2">
        <f t="shared" si="0"/>
        <v>5</v>
      </c>
      <c r="P12" s="2">
        <f t="shared" si="0"/>
        <v>29</v>
      </c>
    </row>
    <row r="13" spans="1:14" ht="15.75" customHeight="1">
      <c r="A13" s="6"/>
      <c r="B13" s="5"/>
      <c r="C13" s="152"/>
      <c r="D13" s="158"/>
      <c r="E13" s="158"/>
      <c r="F13" s="158"/>
      <c r="G13" s="158"/>
      <c r="H13" s="157"/>
      <c r="I13" s="152"/>
      <c r="J13" s="158"/>
      <c r="K13" s="158"/>
      <c r="L13" s="158"/>
      <c r="M13" s="158"/>
      <c r="N13" s="157"/>
    </row>
    <row r="14" spans="1:16" ht="15.75" customHeight="1">
      <c r="A14" s="4" t="s">
        <v>322</v>
      </c>
      <c r="B14" s="5" t="s">
        <v>130</v>
      </c>
      <c r="C14" s="152">
        <v>1188</v>
      </c>
      <c r="D14" s="153">
        <v>9641</v>
      </c>
      <c r="E14" s="154">
        <v>1114</v>
      </c>
      <c r="F14" s="153">
        <v>8990</v>
      </c>
      <c r="G14" s="154">
        <v>1109</v>
      </c>
      <c r="H14" s="157">
        <v>9120</v>
      </c>
      <c r="I14" s="152">
        <v>639</v>
      </c>
      <c r="J14" s="153">
        <v>5905</v>
      </c>
      <c r="K14" s="154">
        <v>628</v>
      </c>
      <c r="L14" s="153">
        <v>5727</v>
      </c>
      <c r="M14" s="154">
        <v>590</v>
      </c>
      <c r="N14" s="157">
        <v>5466</v>
      </c>
      <c r="O14" s="2">
        <f>E14+G14+I14+K14+M14</f>
        <v>4080</v>
      </c>
      <c r="P14" s="2">
        <f>F14+H14+J14+L14+N14</f>
        <v>35208</v>
      </c>
    </row>
    <row r="15" spans="1:14" ht="15.75" customHeight="1">
      <c r="A15" s="4"/>
      <c r="B15" s="5"/>
      <c r="C15" s="152"/>
      <c r="D15" s="158"/>
      <c r="E15" s="158"/>
      <c r="F15" s="158"/>
      <c r="G15" s="158"/>
      <c r="H15" s="157"/>
      <c r="I15" s="152"/>
      <c r="J15" s="158"/>
      <c r="K15" s="158"/>
      <c r="L15" s="158"/>
      <c r="M15" s="158"/>
      <c r="N15" s="157"/>
    </row>
    <row r="16" spans="1:16" ht="15.75" customHeight="1">
      <c r="A16" s="4" t="s">
        <v>131</v>
      </c>
      <c r="B16" s="5" t="s">
        <v>65</v>
      </c>
      <c r="C16" s="152">
        <v>1</v>
      </c>
      <c r="D16" s="153">
        <v>10</v>
      </c>
      <c r="E16" s="154">
        <v>1</v>
      </c>
      <c r="F16" s="153">
        <v>13</v>
      </c>
      <c r="G16" s="154">
        <v>1</v>
      </c>
      <c r="H16" s="241">
        <v>7</v>
      </c>
      <c r="I16" s="156">
        <v>1</v>
      </c>
      <c r="J16" s="153">
        <v>8</v>
      </c>
      <c r="K16" s="154">
        <v>1</v>
      </c>
      <c r="L16" s="153">
        <v>4</v>
      </c>
      <c r="M16" s="154">
        <v>1</v>
      </c>
      <c r="N16" s="157">
        <v>5</v>
      </c>
      <c r="O16" s="2">
        <f>E16+G16+I16+K16+M16</f>
        <v>5</v>
      </c>
      <c r="P16" s="2">
        <f>F16+H16+J16+L16+N16</f>
        <v>37</v>
      </c>
    </row>
    <row r="17" spans="1:14" ht="15.75" customHeight="1">
      <c r="A17" s="6"/>
      <c r="B17" s="5"/>
      <c r="C17" s="152"/>
      <c r="D17" s="158"/>
      <c r="E17" s="158"/>
      <c r="F17" s="158"/>
      <c r="G17" s="158"/>
      <c r="H17" s="157"/>
      <c r="I17" s="152"/>
      <c r="J17" s="158"/>
      <c r="K17" s="158"/>
      <c r="L17" s="158"/>
      <c r="M17" s="158"/>
      <c r="N17" s="157"/>
    </row>
    <row r="18" spans="1:16" ht="15.75" customHeight="1">
      <c r="A18" s="9" t="s">
        <v>323</v>
      </c>
      <c r="B18" s="10" t="s">
        <v>133</v>
      </c>
      <c r="C18" s="159">
        <v>179</v>
      </c>
      <c r="D18" s="153">
        <v>1357</v>
      </c>
      <c r="E18" s="154">
        <v>163</v>
      </c>
      <c r="F18" s="153">
        <v>1273</v>
      </c>
      <c r="G18" s="154">
        <v>159</v>
      </c>
      <c r="H18" s="161">
        <v>1301</v>
      </c>
      <c r="I18" s="159">
        <v>109</v>
      </c>
      <c r="J18" s="153">
        <v>662</v>
      </c>
      <c r="K18" s="154">
        <v>111</v>
      </c>
      <c r="L18" s="153">
        <v>640</v>
      </c>
      <c r="M18" s="154">
        <v>97</v>
      </c>
      <c r="N18" s="161">
        <v>516</v>
      </c>
      <c r="O18" s="2">
        <f>E18+G18+I18+K18+M18</f>
        <v>639</v>
      </c>
      <c r="P18" s="2">
        <f>F18+H18+J18+L18+N18</f>
        <v>4392</v>
      </c>
    </row>
    <row r="19" spans="1:14" ht="15.75" customHeight="1">
      <c r="A19" s="28"/>
      <c r="B19" s="29"/>
      <c r="C19" s="162"/>
      <c r="D19" s="163"/>
      <c r="E19" s="163"/>
      <c r="F19" s="163"/>
      <c r="G19" s="163"/>
      <c r="H19" s="164"/>
      <c r="I19" s="162"/>
      <c r="J19" s="163"/>
      <c r="K19" s="163"/>
      <c r="L19" s="163"/>
      <c r="M19" s="163"/>
      <c r="N19" s="164"/>
    </row>
    <row r="20" spans="1:16" ht="15.75" customHeight="1">
      <c r="A20" s="21" t="s">
        <v>134</v>
      </c>
      <c r="B20" s="20" t="s">
        <v>135</v>
      </c>
      <c r="C20" s="165">
        <v>48</v>
      </c>
      <c r="D20" s="166">
        <v>700</v>
      </c>
      <c r="E20" s="167">
        <v>48</v>
      </c>
      <c r="F20" s="166">
        <v>751</v>
      </c>
      <c r="G20" s="242">
        <v>49</v>
      </c>
      <c r="H20" s="243">
        <v>797</v>
      </c>
      <c r="I20" s="165">
        <v>42</v>
      </c>
      <c r="J20" s="166">
        <v>388</v>
      </c>
      <c r="K20" s="167">
        <v>42</v>
      </c>
      <c r="L20" s="166">
        <v>364</v>
      </c>
      <c r="M20" s="242">
        <v>41</v>
      </c>
      <c r="N20" s="243">
        <v>282</v>
      </c>
      <c r="O20" s="2">
        <f aca="true" t="shared" si="1" ref="O20:P22">E20+G20+I20+K20+M20</f>
        <v>222</v>
      </c>
      <c r="P20" s="2">
        <f t="shared" si="1"/>
        <v>2582</v>
      </c>
    </row>
    <row r="21" spans="1:16" ht="15.75" customHeight="1">
      <c r="A21" s="21" t="s">
        <v>63</v>
      </c>
      <c r="B21" s="20" t="s">
        <v>66</v>
      </c>
      <c r="C21" s="165">
        <v>111</v>
      </c>
      <c r="D21" s="166">
        <v>497</v>
      </c>
      <c r="E21" s="167">
        <v>98</v>
      </c>
      <c r="F21" s="166">
        <v>392</v>
      </c>
      <c r="G21" s="242">
        <v>89</v>
      </c>
      <c r="H21" s="243">
        <v>356</v>
      </c>
      <c r="I21" s="165">
        <v>54</v>
      </c>
      <c r="J21" s="166">
        <v>216</v>
      </c>
      <c r="K21" s="167">
        <v>53</v>
      </c>
      <c r="L21" s="166">
        <v>190</v>
      </c>
      <c r="M21" s="242">
        <v>41</v>
      </c>
      <c r="N21" s="243">
        <v>170</v>
      </c>
      <c r="O21" s="2">
        <f t="shared" si="1"/>
        <v>335</v>
      </c>
      <c r="P21" s="2">
        <f t="shared" si="1"/>
        <v>1324</v>
      </c>
    </row>
    <row r="22" spans="1:16" ht="15.75" customHeight="1">
      <c r="A22" s="21" t="s">
        <v>64</v>
      </c>
      <c r="B22" s="20" t="s">
        <v>136</v>
      </c>
      <c r="C22" s="211">
        <v>20</v>
      </c>
      <c r="D22" s="166">
        <v>160</v>
      </c>
      <c r="E22" s="167">
        <v>17</v>
      </c>
      <c r="F22" s="166">
        <v>130</v>
      </c>
      <c r="G22" s="242">
        <v>21</v>
      </c>
      <c r="H22" s="244">
        <v>148</v>
      </c>
      <c r="I22" s="165">
        <v>13</v>
      </c>
      <c r="J22" s="166">
        <v>58</v>
      </c>
      <c r="K22" s="167">
        <v>16</v>
      </c>
      <c r="L22" s="166">
        <v>86</v>
      </c>
      <c r="M22" s="242">
        <v>15</v>
      </c>
      <c r="N22" s="243">
        <v>64</v>
      </c>
      <c r="O22" s="2">
        <f t="shared" si="1"/>
        <v>82</v>
      </c>
      <c r="P22" s="2">
        <f t="shared" si="1"/>
        <v>486</v>
      </c>
    </row>
    <row r="23" spans="1:14" ht="15.75" customHeight="1">
      <c r="A23" s="19"/>
      <c r="B23" s="8"/>
      <c r="C23" s="179"/>
      <c r="D23" s="172"/>
      <c r="E23" s="172"/>
      <c r="F23" s="172"/>
      <c r="G23" s="172"/>
      <c r="H23" s="173"/>
      <c r="I23" s="179"/>
      <c r="J23" s="174"/>
      <c r="K23" s="174"/>
      <c r="L23" s="174"/>
      <c r="M23" s="174"/>
      <c r="N23" s="176"/>
    </row>
    <row r="24" spans="1:16" ht="15.75" customHeight="1">
      <c r="A24" s="4" t="s">
        <v>137</v>
      </c>
      <c r="B24" s="5" t="s">
        <v>138</v>
      </c>
      <c r="C24" s="152">
        <v>232</v>
      </c>
      <c r="D24" s="153">
        <v>4459</v>
      </c>
      <c r="E24" s="154">
        <v>213</v>
      </c>
      <c r="F24" s="153">
        <v>4023</v>
      </c>
      <c r="G24" s="154">
        <v>199</v>
      </c>
      <c r="H24" s="157">
        <v>3911</v>
      </c>
      <c r="I24" s="156">
        <v>155</v>
      </c>
      <c r="J24" s="153">
        <v>3477</v>
      </c>
      <c r="K24" s="154">
        <v>149</v>
      </c>
      <c r="L24" s="153">
        <v>3100</v>
      </c>
      <c r="M24" s="154">
        <v>145</v>
      </c>
      <c r="N24" s="157">
        <v>3103</v>
      </c>
      <c r="O24" s="2">
        <f>E24+G24+I24+K24+M24</f>
        <v>861</v>
      </c>
      <c r="P24" s="2">
        <f>F24+H24+J24+L24+N24</f>
        <v>17614</v>
      </c>
    </row>
    <row r="25" spans="1:14" ht="15.75" customHeight="1">
      <c r="A25" s="16"/>
      <c r="B25" s="17"/>
      <c r="C25" s="162"/>
      <c r="D25" s="163"/>
      <c r="E25" s="163"/>
      <c r="F25" s="163"/>
      <c r="G25" s="163"/>
      <c r="H25" s="164"/>
      <c r="I25" s="162"/>
      <c r="J25" s="163"/>
      <c r="K25" s="163"/>
      <c r="L25" s="163"/>
      <c r="M25" s="163"/>
      <c r="N25" s="164"/>
    </row>
    <row r="26" spans="1:16" ht="15.75" customHeight="1">
      <c r="A26" s="21" t="s">
        <v>139</v>
      </c>
      <c r="B26" s="20" t="s">
        <v>140</v>
      </c>
      <c r="C26" s="165">
        <v>28</v>
      </c>
      <c r="D26" s="166">
        <v>698</v>
      </c>
      <c r="E26" s="167">
        <v>25</v>
      </c>
      <c r="F26" s="166">
        <v>554</v>
      </c>
      <c r="G26" s="242">
        <v>22</v>
      </c>
      <c r="H26" s="243">
        <v>548</v>
      </c>
      <c r="I26" s="165">
        <v>4</v>
      </c>
      <c r="J26" s="166">
        <v>22</v>
      </c>
      <c r="K26" s="167">
        <v>5</v>
      </c>
      <c r="L26" s="166">
        <v>47</v>
      </c>
      <c r="M26" s="242">
        <v>4</v>
      </c>
      <c r="N26" s="243">
        <v>54</v>
      </c>
      <c r="O26" s="2">
        <f aca="true" t="shared" si="2" ref="O26:O44">E26+G26+I26+K26+M26</f>
        <v>60</v>
      </c>
      <c r="P26" s="2">
        <f aca="true" t="shared" si="3" ref="P26:P44">F26+H26+J26+L26+N26</f>
        <v>1225</v>
      </c>
    </row>
    <row r="27" spans="1:16" ht="15.75" customHeight="1">
      <c r="A27" s="21" t="s">
        <v>0</v>
      </c>
      <c r="B27" s="20" t="s">
        <v>141</v>
      </c>
      <c r="C27" s="165">
        <v>4</v>
      </c>
      <c r="D27" s="166">
        <v>56</v>
      </c>
      <c r="E27" s="167">
        <v>4</v>
      </c>
      <c r="F27" s="166">
        <v>56</v>
      </c>
      <c r="G27" s="242">
        <v>5</v>
      </c>
      <c r="H27" s="243">
        <v>56</v>
      </c>
      <c r="I27" s="165">
        <v>0</v>
      </c>
      <c r="J27" s="166">
        <v>0</v>
      </c>
      <c r="K27" s="167">
        <v>0</v>
      </c>
      <c r="L27" s="166">
        <v>0</v>
      </c>
      <c r="M27" s="167">
        <v>0</v>
      </c>
      <c r="N27" s="168">
        <v>0</v>
      </c>
      <c r="O27" s="2">
        <f t="shared" si="2"/>
        <v>9</v>
      </c>
      <c r="P27" s="2">
        <f t="shared" si="3"/>
        <v>112</v>
      </c>
    </row>
    <row r="28" spans="1:16" ht="15.75" customHeight="1">
      <c r="A28" s="21" t="s">
        <v>1</v>
      </c>
      <c r="B28" s="20" t="s">
        <v>142</v>
      </c>
      <c r="C28" s="165">
        <v>16</v>
      </c>
      <c r="D28" s="166">
        <v>120</v>
      </c>
      <c r="E28" s="167">
        <v>11</v>
      </c>
      <c r="F28" s="166">
        <v>89</v>
      </c>
      <c r="G28" s="242">
        <v>9</v>
      </c>
      <c r="H28" s="243">
        <v>50</v>
      </c>
      <c r="I28" s="165">
        <v>4</v>
      </c>
      <c r="J28" s="166">
        <v>21</v>
      </c>
      <c r="K28" s="167">
        <v>4</v>
      </c>
      <c r="L28" s="166">
        <v>21</v>
      </c>
      <c r="M28" s="242">
        <v>3</v>
      </c>
      <c r="N28" s="243">
        <v>14</v>
      </c>
      <c r="O28" s="2">
        <f t="shared" si="2"/>
        <v>31</v>
      </c>
      <c r="P28" s="2">
        <f t="shared" si="3"/>
        <v>195</v>
      </c>
    </row>
    <row r="29" spans="1:16" ht="15.75" customHeight="1">
      <c r="A29" s="21" t="s">
        <v>67</v>
      </c>
      <c r="B29" s="20" t="s">
        <v>143</v>
      </c>
      <c r="C29" s="165">
        <v>11</v>
      </c>
      <c r="D29" s="166">
        <v>226</v>
      </c>
      <c r="E29" s="167">
        <v>11</v>
      </c>
      <c r="F29" s="166">
        <v>190</v>
      </c>
      <c r="G29" s="242">
        <v>9</v>
      </c>
      <c r="H29" s="243">
        <v>89</v>
      </c>
      <c r="I29" s="165">
        <v>7</v>
      </c>
      <c r="J29" s="166">
        <v>79</v>
      </c>
      <c r="K29" s="167">
        <v>7</v>
      </c>
      <c r="L29" s="166">
        <v>93</v>
      </c>
      <c r="M29" s="242">
        <v>5</v>
      </c>
      <c r="N29" s="243">
        <v>32</v>
      </c>
      <c r="O29" s="2">
        <f t="shared" si="2"/>
        <v>39</v>
      </c>
      <c r="P29" s="2">
        <f t="shared" si="3"/>
        <v>483</v>
      </c>
    </row>
    <row r="30" spans="1:16" ht="15.75" customHeight="1">
      <c r="A30" s="21" t="s">
        <v>70</v>
      </c>
      <c r="B30" s="20" t="s">
        <v>68</v>
      </c>
      <c r="C30" s="165">
        <v>12</v>
      </c>
      <c r="D30" s="166">
        <v>171</v>
      </c>
      <c r="E30" s="167">
        <v>10</v>
      </c>
      <c r="F30" s="166">
        <v>159</v>
      </c>
      <c r="G30" s="242">
        <v>8</v>
      </c>
      <c r="H30" s="243">
        <v>69</v>
      </c>
      <c r="I30" s="165">
        <v>5</v>
      </c>
      <c r="J30" s="166">
        <v>19</v>
      </c>
      <c r="K30" s="167">
        <v>5</v>
      </c>
      <c r="L30" s="166">
        <v>17</v>
      </c>
      <c r="M30" s="242">
        <v>7</v>
      </c>
      <c r="N30" s="243">
        <v>27</v>
      </c>
      <c r="O30" s="2">
        <f t="shared" si="2"/>
        <v>35</v>
      </c>
      <c r="P30" s="2">
        <f t="shared" si="3"/>
        <v>291</v>
      </c>
    </row>
    <row r="31" spans="1:16" ht="15.75" customHeight="1">
      <c r="A31" s="21" t="s">
        <v>2</v>
      </c>
      <c r="B31" s="20" t="s">
        <v>144</v>
      </c>
      <c r="C31" s="165">
        <v>18</v>
      </c>
      <c r="D31" s="166">
        <v>166</v>
      </c>
      <c r="E31" s="167">
        <v>19</v>
      </c>
      <c r="F31" s="166">
        <v>160</v>
      </c>
      <c r="G31" s="242">
        <v>12</v>
      </c>
      <c r="H31" s="243">
        <v>111</v>
      </c>
      <c r="I31" s="165">
        <v>5</v>
      </c>
      <c r="J31" s="166">
        <v>36</v>
      </c>
      <c r="K31" s="167">
        <v>5</v>
      </c>
      <c r="L31" s="166">
        <v>66</v>
      </c>
      <c r="M31" s="242">
        <v>4</v>
      </c>
      <c r="N31" s="243">
        <v>18</v>
      </c>
      <c r="O31" s="2">
        <f t="shared" si="2"/>
        <v>45</v>
      </c>
      <c r="P31" s="2">
        <f t="shared" si="3"/>
        <v>391</v>
      </c>
    </row>
    <row r="32" spans="1:16" ht="15.75" customHeight="1">
      <c r="A32" s="21" t="s">
        <v>3</v>
      </c>
      <c r="B32" s="20" t="s">
        <v>145</v>
      </c>
      <c r="C32" s="165">
        <v>7</v>
      </c>
      <c r="D32" s="166">
        <v>116</v>
      </c>
      <c r="E32" s="167">
        <v>6</v>
      </c>
      <c r="F32" s="166">
        <v>123</v>
      </c>
      <c r="G32" s="242">
        <v>7</v>
      </c>
      <c r="H32" s="243">
        <v>128</v>
      </c>
      <c r="I32" s="165">
        <v>13</v>
      </c>
      <c r="J32" s="166">
        <v>185</v>
      </c>
      <c r="K32" s="167">
        <v>13</v>
      </c>
      <c r="L32" s="166">
        <v>175</v>
      </c>
      <c r="M32" s="242">
        <v>12</v>
      </c>
      <c r="N32" s="243">
        <v>166</v>
      </c>
      <c r="O32" s="2">
        <f t="shared" si="2"/>
        <v>51</v>
      </c>
      <c r="P32" s="2">
        <f t="shared" si="3"/>
        <v>777</v>
      </c>
    </row>
    <row r="33" spans="1:16" ht="15.75" customHeight="1">
      <c r="A33" s="21" t="s">
        <v>71</v>
      </c>
      <c r="B33" s="20" t="s">
        <v>69</v>
      </c>
      <c r="C33" s="165">
        <v>4</v>
      </c>
      <c r="D33" s="166">
        <v>14</v>
      </c>
      <c r="E33" s="167">
        <v>4</v>
      </c>
      <c r="F33" s="166">
        <v>11</v>
      </c>
      <c r="G33" s="242">
        <v>4</v>
      </c>
      <c r="H33" s="243">
        <v>15</v>
      </c>
      <c r="I33" s="165">
        <v>2</v>
      </c>
      <c r="J33" s="166">
        <v>6</v>
      </c>
      <c r="K33" s="167">
        <v>1</v>
      </c>
      <c r="L33" s="166">
        <v>3</v>
      </c>
      <c r="M33" s="242">
        <v>2</v>
      </c>
      <c r="N33" s="243">
        <v>7</v>
      </c>
      <c r="O33" s="2">
        <f t="shared" si="2"/>
        <v>13</v>
      </c>
      <c r="P33" s="2">
        <f t="shared" si="3"/>
        <v>42</v>
      </c>
    </row>
    <row r="34" spans="1:16" ht="15.75" customHeight="1">
      <c r="A34" s="21" t="s">
        <v>4</v>
      </c>
      <c r="B34" s="20" t="s">
        <v>146</v>
      </c>
      <c r="C34" s="165">
        <v>0</v>
      </c>
      <c r="D34" s="166">
        <v>0</v>
      </c>
      <c r="E34" s="167">
        <v>0</v>
      </c>
      <c r="F34" s="166">
        <v>0</v>
      </c>
      <c r="G34" s="167">
        <v>0</v>
      </c>
      <c r="H34" s="168">
        <v>0</v>
      </c>
      <c r="I34" s="165">
        <v>1</v>
      </c>
      <c r="J34" s="166">
        <v>76</v>
      </c>
      <c r="K34" s="167">
        <v>1</v>
      </c>
      <c r="L34" s="166">
        <v>29</v>
      </c>
      <c r="M34" s="242">
        <v>1</v>
      </c>
      <c r="N34" s="243">
        <v>30</v>
      </c>
      <c r="O34" s="2">
        <f t="shared" si="2"/>
        <v>3</v>
      </c>
      <c r="P34" s="2">
        <f t="shared" si="3"/>
        <v>135</v>
      </c>
    </row>
    <row r="35" spans="1:16" ht="15.75" customHeight="1">
      <c r="A35" s="21" t="s">
        <v>5</v>
      </c>
      <c r="B35" s="20" t="s">
        <v>147</v>
      </c>
      <c r="C35" s="165">
        <v>1</v>
      </c>
      <c r="D35" s="166">
        <v>6</v>
      </c>
      <c r="E35" s="167">
        <v>1</v>
      </c>
      <c r="F35" s="166">
        <v>4</v>
      </c>
      <c r="G35" s="242">
        <v>1</v>
      </c>
      <c r="H35" s="243">
        <v>5</v>
      </c>
      <c r="I35" s="165">
        <v>0</v>
      </c>
      <c r="J35" s="166">
        <v>0</v>
      </c>
      <c r="K35" s="167">
        <v>0</v>
      </c>
      <c r="L35" s="166">
        <v>0</v>
      </c>
      <c r="M35" s="167">
        <v>0</v>
      </c>
      <c r="N35" s="168">
        <v>0</v>
      </c>
      <c r="O35" s="2">
        <f t="shared" si="2"/>
        <v>2</v>
      </c>
      <c r="P35" s="2">
        <f t="shared" si="3"/>
        <v>9</v>
      </c>
    </row>
    <row r="36" spans="1:16" ht="15.75" customHeight="1">
      <c r="A36" s="21" t="s">
        <v>6</v>
      </c>
      <c r="B36" s="20" t="s">
        <v>72</v>
      </c>
      <c r="C36" s="165">
        <v>24</v>
      </c>
      <c r="D36" s="166">
        <v>591</v>
      </c>
      <c r="E36" s="167">
        <v>24</v>
      </c>
      <c r="F36" s="166">
        <v>592</v>
      </c>
      <c r="G36" s="242">
        <v>24</v>
      </c>
      <c r="H36" s="243">
        <v>678</v>
      </c>
      <c r="I36" s="165">
        <v>6</v>
      </c>
      <c r="J36" s="166">
        <v>148</v>
      </c>
      <c r="K36" s="167">
        <v>7</v>
      </c>
      <c r="L36" s="166">
        <v>203</v>
      </c>
      <c r="M36" s="242">
        <v>5</v>
      </c>
      <c r="N36" s="243">
        <v>147</v>
      </c>
      <c r="O36" s="2">
        <f t="shared" si="2"/>
        <v>66</v>
      </c>
      <c r="P36" s="2">
        <f t="shared" si="3"/>
        <v>1768</v>
      </c>
    </row>
    <row r="37" spans="1:16" ht="15.75" customHeight="1">
      <c r="A37" s="21" t="s">
        <v>7</v>
      </c>
      <c r="B37" s="20" t="s">
        <v>148</v>
      </c>
      <c r="C37" s="165">
        <v>1</v>
      </c>
      <c r="D37" s="166">
        <v>5</v>
      </c>
      <c r="E37" s="167">
        <v>1</v>
      </c>
      <c r="F37" s="166">
        <v>3</v>
      </c>
      <c r="G37" s="167">
        <v>0</v>
      </c>
      <c r="H37" s="168">
        <v>0</v>
      </c>
      <c r="I37" s="165">
        <v>0</v>
      </c>
      <c r="J37" s="166">
        <v>0</v>
      </c>
      <c r="K37" s="167">
        <v>0</v>
      </c>
      <c r="L37" s="166">
        <v>0</v>
      </c>
      <c r="M37" s="167">
        <v>0</v>
      </c>
      <c r="N37" s="168">
        <v>0</v>
      </c>
      <c r="O37" s="2">
        <f t="shared" si="2"/>
        <v>1</v>
      </c>
      <c r="P37" s="2">
        <f t="shared" si="3"/>
        <v>3</v>
      </c>
    </row>
    <row r="38" spans="1:16" ht="15.75" customHeight="1">
      <c r="A38" s="21" t="s">
        <v>8</v>
      </c>
      <c r="B38" s="41" t="s">
        <v>149</v>
      </c>
      <c r="C38" s="165">
        <v>0</v>
      </c>
      <c r="D38" s="166">
        <v>0</v>
      </c>
      <c r="E38" s="167">
        <v>0</v>
      </c>
      <c r="F38" s="166">
        <v>0</v>
      </c>
      <c r="G38" s="167">
        <v>0</v>
      </c>
      <c r="H38" s="168">
        <v>0</v>
      </c>
      <c r="I38" s="165">
        <v>0</v>
      </c>
      <c r="J38" s="166">
        <v>0</v>
      </c>
      <c r="K38" s="167">
        <v>0</v>
      </c>
      <c r="L38" s="166">
        <v>0</v>
      </c>
      <c r="M38" s="167">
        <v>0</v>
      </c>
      <c r="N38" s="168">
        <v>0</v>
      </c>
      <c r="O38" s="2">
        <f t="shared" si="2"/>
        <v>0</v>
      </c>
      <c r="P38" s="2">
        <f t="shared" si="3"/>
        <v>0</v>
      </c>
    </row>
    <row r="39" spans="1:16" ht="15.75" customHeight="1">
      <c r="A39" s="21" t="s">
        <v>9</v>
      </c>
      <c r="B39" s="20" t="s">
        <v>150</v>
      </c>
      <c r="C39" s="165">
        <v>2</v>
      </c>
      <c r="D39" s="166">
        <v>20</v>
      </c>
      <c r="E39" s="167">
        <v>2</v>
      </c>
      <c r="F39" s="166">
        <v>11</v>
      </c>
      <c r="G39" s="242">
        <v>3</v>
      </c>
      <c r="H39" s="243">
        <v>13</v>
      </c>
      <c r="I39" s="165">
        <v>8</v>
      </c>
      <c r="J39" s="166">
        <v>255</v>
      </c>
      <c r="K39" s="167">
        <v>8</v>
      </c>
      <c r="L39" s="166">
        <v>214</v>
      </c>
      <c r="M39" s="242">
        <v>7</v>
      </c>
      <c r="N39" s="243">
        <v>218</v>
      </c>
      <c r="O39" s="2">
        <f t="shared" si="2"/>
        <v>28</v>
      </c>
      <c r="P39" s="2">
        <f t="shared" si="3"/>
        <v>711</v>
      </c>
    </row>
    <row r="40" spans="1:16" ht="15.75" customHeight="1">
      <c r="A40" s="21" t="s">
        <v>10</v>
      </c>
      <c r="B40" s="20" t="s">
        <v>151</v>
      </c>
      <c r="C40" s="165">
        <v>1</v>
      </c>
      <c r="D40" s="166">
        <v>3</v>
      </c>
      <c r="E40" s="167">
        <v>1</v>
      </c>
      <c r="F40" s="166">
        <v>3</v>
      </c>
      <c r="G40" s="242">
        <v>1</v>
      </c>
      <c r="H40" s="243">
        <v>43</v>
      </c>
      <c r="I40" s="165">
        <v>1</v>
      </c>
      <c r="J40" s="166">
        <v>57</v>
      </c>
      <c r="K40" s="167">
        <v>1</v>
      </c>
      <c r="L40" s="166">
        <v>47</v>
      </c>
      <c r="M40" s="242">
        <v>1</v>
      </c>
      <c r="N40" s="243">
        <v>38</v>
      </c>
      <c r="O40" s="2">
        <f t="shared" si="2"/>
        <v>5</v>
      </c>
      <c r="P40" s="2">
        <f t="shared" si="3"/>
        <v>188</v>
      </c>
    </row>
    <row r="41" spans="1:16" ht="15.75" customHeight="1">
      <c r="A41" s="21" t="s">
        <v>11</v>
      </c>
      <c r="B41" s="20" t="s">
        <v>152</v>
      </c>
      <c r="C41" s="165">
        <v>1</v>
      </c>
      <c r="D41" s="166">
        <v>4</v>
      </c>
      <c r="E41" s="167">
        <v>1</v>
      </c>
      <c r="F41" s="166">
        <v>4</v>
      </c>
      <c r="G41" s="242">
        <v>1</v>
      </c>
      <c r="H41" s="243">
        <v>4</v>
      </c>
      <c r="I41" s="165">
        <v>11</v>
      </c>
      <c r="J41" s="166">
        <v>138</v>
      </c>
      <c r="K41" s="167">
        <v>10</v>
      </c>
      <c r="L41" s="166">
        <v>146</v>
      </c>
      <c r="M41" s="242">
        <v>7</v>
      </c>
      <c r="N41" s="243">
        <v>159</v>
      </c>
      <c r="O41" s="2">
        <f t="shared" si="2"/>
        <v>30</v>
      </c>
      <c r="P41" s="2">
        <f t="shared" si="3"/>
        <v>451</v>
      </c>
    </row>
    <row r="42" spans="1:16" ht="15.75" customHeight="1">
      <c r="A42" s="21" t="s">
        <v>12</v>
      </c>
      <c r="B42" s="20" t="s">
        <v>153</v>
      </c>
      <c r="C42" s="165">
        <v>12</v>
      </c>
      <c r="D42" s="166">
        <v>986</v>
      </c>
      <c r="E42" s="167">
        <v>12</v>
      </c>
      <c r="F42" s="166">
        <v>844</v>
      </c>
      <c r="G42" s="242">
        <v>10</v>
      </c>
      <c r="H42" s="243">
        <v>816</v>
      </c>
      <c r="I42" s="165">
        <v>63</v>
      </c>
      <c r="J42" s="166">
        <v>1952</v>
      </c>
      <c r="K42" s="167">
        <v>58</v>
      </c>
      <c r="L42" s="166">
        <v>1596</v>
      </c>
      <c r="M42" s="242">
        <v>59</v>
      </c>
      <c r="N42" s="243">
        <v>1728</v>
      </c>
      <c r="O42" s="2">
        <f t="shared" si="2"/>
        <v>202</v>
      </c>
      <c r="P42" s="2">
        <f t="shared" si="3"/>
        <v>6936</v>
      </c>
    </row>
    <row r="43" spans="1:16" ht="15.75" customHeight="1">
      <c r="A43" s="21" t="s">
        <v>13</v>
      </c>
      <c r="B43" s="20" t="s">
        <v>154</v>
      </c>
      <c r="C43" s="165">
        <v>55</v>
      </c>
      <c r="D43" s="166">
        <v>747</v>
      </c>
      <c r="E43" s="167">
        <v>50</v>
      </c>
      <c r="F43" s="166">
        <v>694</v>
      </c>
      <c r="G43" s="242">
        <v>50</v>
      </c>
      <c r="H43" s="243">
        <v>712</v>
      </c>
      <c r="I43" s="165">
        <v>13</v>
      </c>
      <c r="J43" s="166">
        <v>295</v>
      </c>
      <c r="K43" s="167">
        <v>13</v>
      </c>
      <c r="L43" s="166">
        <v>272</v>
      </c>
      <c r="M43" s="242">
        <v>15</v>
      </c>
      <c r="N43" s="243">
        <v>281</v>
      </c>
      <c r="O43" s="2">
        <f t="shared" si="2"/>
        <v>141</v>
      </c>
      <c r="P43" s="2">
        <f t="shared" si="3"/>
        <v>2254</v>
      </c>
    </row>
    <row r="44" spans="1:16" ht="15.75" customHeight="1">
      <c r="A44" s="21" t="s">
        <v>14</v>
      </c>
      <c r="B44" s="20" t="s">
        <v>155</v>
      </c>
      <c r="C44" s="165">
        <v>7</v>
      </c>
      <c r="D44" s="166">
        <v>115</v>
      </c>
      <c r="E44" s="167">
        <v>6</v>
      </c>
      <c r="F44" s="166">
        <v>111</v>
      </c>
      <c r="G44" s="242">
        <v>6</v>
      </c>
      <c r="H44" s="243">
        <v>169</v>
      </c>
      <c r="I44" s="165">
        <v>1</v>
      </c>
      <c r="J44" s="166">
        <v>5</v>
      </c>
      <c r="K44" s="167">
        <v>1</v>
      </c>
      <c r="L44" s="166">
        <v>5</v>
      </c>
      <c r="M44" s="242">
        <v>1</v>
      </c>
      <c r="N44" s="243">
        <v>4</v>
      </c>
      <c r="O44" s="2">
        <f t="shared" si="2"/>
        <v>15</v>
      </c>
      <c r="P44" s="2">
        <f t="shared" si="3"/>
        <v>294</v>
      </c>
    </row>
    <row r="45" spans="1:14" ht="15.75" customHeight="1">
      <c r="A45" s="21" t="s">
        <v>15</v>
      </c>
      <c r="B45" s="20" t="s">
        <v>73</v>
      </c>
      <c r="C45" s="165">
        <v>3</v>
      </c>
      <c r="D45" s="166">
        <v>126</v>
      </c>
      <c r="E45" s="167">
        <v>3</v>
      </c>
      <c r="F45" s="166">
        <v>127</v>
      </c>
      <c r="G45" s="242">
        <v>1</v>
      </c>
      <c r="H45" s="243">
        <v>83</v>
      </c>
      <c r="I45" s="165">
        <v>1</v>
      </c>
      <c r="J45" s="166">
        <v>89</v>
      </c>
      <c r="K45" s="167">
        <v>1</v>
      </c>
      <c r="L45" s="166">
        <v>80</v>
      </c>
      <c r="M45" s="242">
        <v>1</v>
      </c>
      <c r="N45" s="243">
        <v>81</v>
      </c>
    </row>
    <row r="46" spans="1:14" ht="15.75" customHeight="1">
      <c r="A46" s="21" t="s">
        <v>16</v>
      </c>
      <c r="B46" s="20" t="s">
        <v>74</v>
      </c>
      <c r="C46" s="165">
        <v>7</v>
      </c>
      <c r="D46" s="166">
        <v>148</v>
      </c>
      <c r="E46" s="167">
        <v>5</v>
      </c>
      <c r="F46" s="166">
        <v>120</v>
      </c>
      <c r="G46" s="242">
        <v>5</v>
      </c>
      <c r="H46" s="243">
        <v>109</v>
      </c>
      <c r="I46" s="165">
        <v>1</v>
      </c>
      <c r="J46" s="166">
        <v>17</v>
      </c>
      <c r="K46" s="167">
        <v>1</v>
      </c>
      <c r="L46" s="166">
        <v>12</v>
      </c>
      <c r="M46" s="242">
        <v>1</v>
      </c>
      <c r="N46" s="243">
        <v>13</v>
      </c>
    </row>
    <row r="47" spans="1:16" ht="15.75" customHeight="1">
      <c r="A47" s="21" t="s">
        <v>17</v>
      </c>
      <c r="B47" s="20" t="s">
        <v>156</v>
      </c>
      <c r="C47" s="165">
        <v>4</v>
      </c>
      <c r="D47" s="166">
        <v>18</v>
      </c>
      <c r="E47" s="167">
        <v>3</v>
      </c>
      <c r="F47" s="166">
        <v>45</v>
      </c>
      <c r="G47" s="242">
        <v>6</v>
      </c>
      <c r="H47" s="243">
        <v>90</v>
      </c>
      <c r="I47" s="165">
        <v>2</v>
      </c>
      <c r="J47" s="166">
        <v>6</v>
      </c>
      <c r="K47" s="167">
        <v>2</v>
      </c>
      <c r="L47" s="166">
        <v>7</v>
      </c>
      <c r="M47" s="242">
        <v>1</v>
      </c>
      <c r="N47" s="243">
        <v>2</v>
      </c>
      <c r="O47" s="2">
        <f aca="true" t="shared" si="4" ref="O47:P49">E47+G47+I47+K47+M47</f>
        <v>14</v>
      </c>
      <c r="P47" s="2">
        <f t="shared" si="4"/>
        <v>150</v>
      </c>
    </row>
    <row r="48" spans="1:16" ht="15.75" customHeight="1">
      <c r="A48" s="21" t="s">
        <v>18</v>
      </c>
      <c r="B48" s="20" t="s">
        <v>157</v>
      </c>
      <c r="C48" s="165">
        <v>0</v>
      </c>
      <c r="D48" s="166">
        <v>0</v>
      </c>
      <c r="E48" s="167">
        <v>0</v>
      </c>
      <c r="F48" s="166">
        <v>0</v>
      </c>
      <c r="G48" s="167">
        <v>0</v>
      </c>
      <c r="H48" s="168">
        <v>0</v>
      </c>
      <c r="I48" s="165">
        <v>0</v>
      </c>
      <c r="J48" s="166">
        <v>0</v>
      </c>
      <c r="K48" s="167">
        <v>0</v>
      </c>
      <c r="L48" s="166">
        <v>0</v>
      </c>
      <c r="M48" s="242">
        <v>2</v>
      </c>
      <c r="N48" s="243">
        <v>9</v>
      </c>
      <c r="O48" s="2">
        <f t="shared" si="4"/>
        <v>2</v>
      </c>
      <c r="P48" s="2">
        <f t="shared" si="4"/>
        <v>9</v>
      </c>
    </row>
    <row r="49" spans="1:16" ht="15.75" customHeight="1">
      <c r="A49" s="21" t="s">
        <v>19</v>
      </c>
      <c r="B49" s="20" t="s">
        <v>158</v>
      </c>
      <c r="C49" s="165">
        <v>14</v>
      </c>
      <c r="D49" s="166">
        <v>123</v>
      </c>
      <c r="E49" s="167">
        <v>14</v>
      </c>
      <c r="F49" s="166">
        <v>123</v>
      </c>
      <c r="G49" s="242">
        <v>15</v>
      </c>
      <c r="H49" s="243">
        <v>123</v>
      </c>
      <c r="I49" s="165">
        <v>7</v>
      </c>
      <c r="J49" s="166">
        <v>71</v>
      </c>
      <c r="K49" s="167">
        <v>6</v>
      </c>
      <c r="L49" s="166">
        <v>67</v>
      </c>
      <c r="M49" s="242">
        <v>7</v>
      </c>
      <c r="N49" s="243">
        <v>75</v>
      </c>
      <c r="O49" s="2">
        <f t="shared" si="4"/>
        <v>49</v>
      </c>
      <c r="P49" s="2">
        <f t="shared" si="4"/>
        <v>459</v>
      </c>
    </row>
    <row r="50" spans="1:14" ht="15.75" customHeight="1">
      <c r="A50" s="19"/>
      <c r="B50" s="8"/>
      <c r="C50" s="171"/>
      <c r="D50" s="174"/>
      <c r="E50" s="174"/>
      <c r="F50" s="174"/>
      <c r="G50" s="174"/>
      <c r="H50" s="176"/>
      <c r="I50" s="179"/>
      <c r="J50" s="174"/>
      <c r="K50" s="174"/>
      <c r="L50" s="174"/>
      <c r="M50" s="174"/>
      <c r="N50" s="176"/>
    </row>
    <row r="51" spans="1:16" ht="15.75" customHeight="1">
      <c r="A51" s="9" t="s">
        <v>159</v>
      </c>
      <c r="B51" s="10" t="s">
        <v>160</v>
      </c>
      <c r="C51" s="159">
        <v>2</v>
      </c>
      <c r="D51" s="153">
        <v>11</v>
      </c>
      <c r="E51" s="154">
        <v>2</v>
      </c>
      <c r="F51" s="153">
        <v>17</v>
      </c>
      <c r="G51" s="154">
        <v>1</v>
      </c>
      <c r="H51" s="161">
        <v>14</v>
      </c>
      <c r="I51" s="159">
        <v>0</v>
      </c>
      <c r="J51" s="153">
        <v>0</v>
      </c>
      <c r="K51" s="154">
        <v>0</v>
      </c>
      <c r="L51" s="153">
        <v>0</v>
      </c>
      <c r="M51" s="154">
        <v>0</v>
      </c>
      <c r="N51" s="161">
        <v>0</v>
      </c>
      <c r="O51" s="2">
        <f>E51+G51+I51+K51+M51</f>
        <v>3</v>
      </c>
      <c r="P51" s="2">
        <f>F51+H51+J51+L51+N51</f>
        <v>31</v>
      </c>
    </row>
    <row r="52" spans="1:14" ht="15.75" customHeight="1">
      <c r="A52" s="9"/>
      <c r="B52" s="10"/>
      <c r="C52" s="162"/>
      <c r="D52" s="163"/>
      <c r="E52" s="163"/>
      <c r="F52" s="163"/>
      <c r="G52" s="163"/>
      <c r="H52" s="164"/>
      <c r="I52" s="162"/>
      <c r="J52" s="163"/>
      <c r="K52" s="163"/>
      <c r="L52" s="163"/>
      <c r="M52" s="163"/>
      <c r="N52" s="164"/>
    </row>
    <row r="53" spans="1:16" ht="15.75" customHeight="1">
      <c r="A53" s="21" t="s">
        <v>161</v>
      </c>
      <c r="B53" s="20" t="s">
        <v>162</v>
      </c>
      <c r="C53" s="165">
        <v>2</v>
      </c>
      <c r="D53" s="166">
        <v>11</v>
      </c>
      <c r="E53" s="167">
        <v>2</v>
      </c>
      <c r="F53" s="166">
        <v>17</v>
      </c>
      <c r="G53" s="242">
        <v>1</v>
      </c>
      <c r="H53" s="243">
        <v>14</v>
      </c>
      <c r="I53" s="165">
        <v>0</v>
      </c>
      <c r="J53" s="166">
        <v>0</v>
      </c>
      <c r="K53" s="167">
        <v>0</v>
      </c>
      <c r="L53" s="166">
        <v>0</v>
      </c>
      <c r="M53" s="167">
        <v>0</v>
      </c>
      <c r="N53" s="168">
        <v>0</v>
      </c>
      <c r="O53" s="2">
        <f aca="true" t="shared" si="5" ref="O53:P56">E53+G53+I53+K53+M53</f>
        <v>3</v>
      </c>
      <c r="P53" s="2">
        <f t="shared" si="5"/>
        <v>31</v>
      </c>
    </row>
    <row r="54" spans="1:16" ht="15.75" customHeight="1">
      <c r="A54" s="21" t="s">
        <v>20</v>
      </c>
      <c r="B54" s="20" t="s">
        <v>163</v>
      </c>
      <c r="C54" s="165">
        <v>0</v>
      </c>
      <c r="D54" s="166">
        <v>0</v>
      </c>
      <c r="E54" s="167">
        <v>0</v>
      </c>
      <c r="F54" s="166">
        <v>0</v>
      </c>
      <c r="G54" s="167">
        <v>0</v>
      </c>
      <c r="H54" s="168">
        <v>0</v>
      </c>
      <c r="I54" s="165">
        <v>0</v>
      </c>
      <c r="J54" s="166">
        <v>0</v>
      </c>
      <c r="K54" s="167">
        <v>0</v>
      </c>
      <c r="L54" s="166">
        <v>0</v>
      </c>
      <c r="M54" s="167">
        <v>0</v>
      </c>
      <c r="N54" s="168">
        <v>0</v>
      </c>
      <c r="O54" s="2">
        <f t="shared" si="5"/>
        <v>0</v>
      </c>
      <c r="P54" s="2">
        <f t="shared" si="5"/>
        <v>0</v>
      </c>
    </row>
    <row r="55" spans="1:16" ht="15.75" customHeight="1">
      <c r="A55" s="21" t="s">
        <v>75</v>
      </c>
      <c r="B55" s="20" t="s">
        <v>164</v>
      </c>
      <c r="C55" s="165">
        <v>0</v>
      </c>
      <c r="D55" s="166">
        <v>0</v>
      </c>
      <c r="E55" s="167">
        <v>0</v>
      </c>
      <c r="F55" s="166">
        <v>0</v>
      </c>
      <c r="G55" s="167">
        <v>0</v>
      </c>
      <c r="H55" s="168">
        <v>0</v>
      </c>
      <c r="I55" s="165">
        <v>0</v>
      </c>
      <c r="J55" s="166">
        <v>0</v>
      </c>
      <c r="K55" s="167">
        <v>0</v>
      </c>
      <c r="L55" s="166">
        <v>0</v>
      </c>
      <c r="M55" s="167">
        <v>0</v>
      </c>
      <c r="N55" s="168">
        <v>0</v>
      </c>
      <c r="O55" s="2">
        <f t="shared" si="5"/>
        <v>0</v>
      </c>
      <c r="P55" s="2">
        <f t="shared" si="5"/>
        <v>0</v>
      </c>
    </row>
    <row r="56" spans="1:16" ht="15.75" customHeight="1">
      <c r="A56" s="21" t="s">
        <v>76</v>
      </c>
      <c r="B56" s="20" t="s">
        <v>165</v>
      </c>
      <c r="C56" s="165">
        <v>0</v>
      </c>
      <c r="D56" s="166">
        <v>0</v>
      </c>
      <c r="E56" s="167">
        <v>0</v>
      </c>
      <c r="F56" s="166">
        <v>0</v>
      </c>
      <c r="G56" s="167">
        <v>0</v>
      </c>
      <c r="H56" s="168">
        <v>0</v>
      </c>
      <c r="I56" s="165">
        <v>0</v>
      </c>
      <c r="J56" s="166">
        <v>0</v>
      </c>
      <c r="K56" s="167">
        <v>0</v>
      </c>
      <c r="L56" s="166">
        <v>0</v>
      </c>
      <c r="M56" s="167">
        <v>0</v>
      </c>
      <c r="N56" s="168">
        <v>0</v>
      </c>
      <c r="O56" s="2">
        <f t="shared" si="5"/>
        <v>0</v>
      </c>
      <c r="P56" s="2">
        <f t="shared" si="5"/>
        <v>0</v>
      </c>
    </row>
    <row r="57" spans="1:14" ht="15.75" customHeight="1">
      <c r="A57" s="19"/>
      <c r="B57" s="8"/>
      <c r="C57" s="171"/>
      <c r="D57" s="172"/>
      <c r="E57" s="172"/>
      <c r="F57" s="172"/>
      <c r="G57" s="174"/>
      <c r="H57" s="176"/>
      <c r="I57" s="179"/>
      <c r="J57" s="174"/>
      <c r="K57" s="174"/>
      <c r="L57" s="174"/>
      <c r="M57" s="174"/>
      <c r="N57" s="176"/>
    </row>
    <row r="58" spans="1:16" ht="15.75" customHeight="1">
      <c r="A58" s="4" t="s">
        <v>166</v>
      </c>
      <c r="B58" s="5" t="s">
        <v>77</v>
      </c>
      <c r="C58" s="152">
        <v>3</v>
      </c>
      <c r="D58" s="153">
        <v>3</v>
      </c>
      <c r="E58" s="154">
        <v>3</v>
      </c>
      <c r="F58" s="153">
        <v>3</v>
      </c>
      <c r="G58" s="154">
        <v>4</v>
      </c>
      <c r="H58" s="157">
        <v>14</v>
      </c>
      <c r="I58" s="152">
        <v>0</v>
      </c>
      <c r="J58" s="153">
        <v>0</v>
      </c>
      <c r="K58" s="154">
        <v>0</v>
      </c>
      <c r="L58" s="153">
        <v>0</v>
      </c>
      <c r="M58" s="154">
        <v>1</v>
      </c>
      <c r="N58" s="157">
        <v>2</v>
      </c>
      <c r="O58" s="2">
        <f>E58+G58+I58+K58+M58</f>
        <v>8</v>
      </c>
      <c r="P58" s="2">
        <f>F58+H58+J58+L58+N58</f>
        <v>19</v>
      </c>
    </row>
    <row r="59" spans="1:14" ht="15.75" customHeight="1">
      <c r="A59" s="30"/>
      <c r="B59" s="31"/>
      <c r="C59" s="162"/>
      <c r="D59" s="163"/>
      <c r="E59" s="163"/>
      <c r="F59" s="163"/>
      <c r="G59" s="163"/>
      <c r="H59" s="164"/>
      <c r="I59" s="162"/>
      <c r="J59" s="163"/>
      <c r="K59" s="163"/>
      <c r="L59" s="163"/>
      <c r="M59" s="163"/>
      <c r="N59" s="164"/>
    </row>
    <row r="60" spans="1:14" ht="15.75" customHeight="1">
      <c r="A60" s="24" t="s">
        <v>167</v>
      </c>
      <c r="B60" s="20" t="s">
        <v>78</v>
      </c>
      <c r="C60" s="165">
        <v>0</v>
      </c>
      <c r="D60" s="166">
        <v>0</v>
      </c>
      <c r="E60" s="167">
        <v>0</v>
      </c>
      <c r="F60" s="166">
        <v>0</v>
      </c>
      <c r="G60" s="242">
        <v>2</v>
      </c>
      <c r="H60" s="243">
        <v>12</v>
      </c>
      <c r="I60" s="165">
        <v>0</v>
      </c>
      <c r="J60" s="166">
        <v>0</v>
      </c>
      <c r="K60" s="167">
        <v>0</v>
      </c>
      <c r="L60" s="166">
        <v>0</v>
      </c>
      <c r="M60" s="167">
        <v>0</v>
      </c>
      <c r="N60" s="168">
        <v>0</v>
      </c>
    </row>
    <row r="61" spans="1:14" ht="15.75" customHeight="1">
      <c r="A61" s="24" t="s">
        <v>21</v>
      </c>
      <c r="B61" s="20" t="s">
        <v>79</v>
      </c>
      <c r="C61" s="165">
        <v>0</v>
      </c>
      <c r="D61" s="166">
        <v>0</v>
      </c>
      <c r="E61" s="167">
        <v>0</v>
      </c>
      <c r="F61" s="166">
        <v>0</v>
      </c>
      <c r="G61" s="167">
        <v>0</v>
      </c>
      <c r="H61" s="168">
        <v>0</v>
      </c>
      <c r="I61" s="165">
        <v>0</v>
      </c>
      <c r="J61" s="166">
        <v>0</v>
      </c>
      <c r="K61" s="167">
        <v>0</v>
      </c>
      <c r="L61" s="166">
        <v>0</v>
      </c>
      <c r="M61" s="167">
        <v>0</v>
      </c>
      <c r="N61" s="168">
        <v>0</v>
      </c>
    </row>
    <row r="62" spans="1:14" ht="15.75" customHeight="1">
      <c r="A62" s="24" t="s">
        <v>82</v>
      </c>
      <c r="B62" s="20" t="s">
        <v>80</v>
      </c>
      <c r="C62" s="165">
        <v>0</v>
      </c>
      <c r="D62" s="166">
        <v>0</v>
      </c>
      <c r="E62" s="167">
        <v>0</v>
      </c>
      <c r="F62" s="166">
        <v>0</v>
      </c>
      <c r="G62" s="167">
        <v>0</v>
      </c>
      <c r="H62" s="168">
        <v>0</v>
      </c>
      <c r="I62" s="165">
        <v>0</v>
      </c>
      <c r="J62" s="166">
        <v>0</v>
      </c>
      <c r="K62" s="167">
        <v>0</v>
      </c>
      <c r="L62" s="166">
        <v>0</v>
      </c>
      <c r="M62" s="242">
        <v>1</v>
      </c>
      <c r="N62" s="243">
        <v>2</v>
      </c>
    </row>
    <row r="63" spans="1:14" ht="15.75" customHeight="1">
      <c r="A63" s="24" t="s">
        <v>83</v>
      </c>
      <c r="B63" s="20" t="s">
        <v>81</v>
      </c>
      <c r="C63" s="165">
        <v>0</v>
      </c>
      <c r="D63" s="166">
        <v>0</v>
      </c>
      <c r="E63" s="167">
        <v>0</v>
      </c>
      <c r="F63" s="166">
        <v>0</v>
      </c>
      <c r="G63" s="167">
        <v>0</v>
      </c>
      <c r="H63" s="168">
        <v>0</v>
      </c>
      <c r="I63" s="165">
        <v>0</v>
      </c>
      <c r="J63" s="166">
        <v>0</v>
      </c>
      <c r="K63" s="167">
        <v>0</v>
      </c>
      <c r="L63" s="166">
        <v>0</v>
      </c>
      <c r="M63" s="167">
        <v>0</v>
      </c>
      <c r="N63" s="168">
        <v>0</v>
      </c>
    </row>
    <row r="64" spans="1:14" ht="15.75" customHeight="1">
      <c r="A64" s="24" t="s">
        <v>22</v>
      </c>
      <c r="B64" s="20" t="s">
        <v>85</v>
      </c>
      <c r="C64" s="165">
        <v>3</v>
      </c>
      <c r="D64" s="166">
        <v>3</v>
      </c>
      <c r="E64" s="167">
        <v>3</v>
      </c>
      <c r="F64" s="166">
        <v>3</v>
      </c>
      <c r="G64" s="242">
        <v>2</v>
      </c>
      <c r="H64" s="243">
        <v>2</v>
      </c>
      <c r="I64" s="165">
        <v>0</v>
      </c>
      <c r="J64" s="166">
        <v>0</v>
      </c>
      <c r="K64" s="167">
        <v>0</v>
      </c>
      <c r="L64" s="166">
        <v>0</v>
      </c>
      <c r="M64" s="167">
        <v>0</v>
      </c>
      <c r="N64" s="168">
        <v>0</v>
      </c>
    </row>
    <row r="65" spans="1:14" ht="15.75" customHeight="1">
      <c r="A65" s="23"/>
      <c r="B65" s="8"/>
      <c r="C65" s="171"/>
      <c r="D65" s="172"/>
      <c r="E65" s="172"/>
      <c r="F65" s="172"/>
      <c r="G65" s="174"/>
      <c r="H65" s="176"/>
      <c r="I65" s="179"/>
      <c r="J65" s="174"/>
      <c r="K65" s="174"/>
      <c r="L65" s="174"/>
      <c r="M65" s="174"/>
      <c r="N65" s="176"/>
    </row>
    <row r="66" spans="1:14" ht="15.75" customHeight="1">
      <c r="A66" s="9" t="s">
        <v>168</v>
      </c>
      <c r="B66" s="10" t="s">
        <v>84</v>
      </c>
      <c r="C66" s="159">
        <v>20</v>
      </c>
      <c r="D66" s="153">
        <v>229</v>
      </c>
      <c r="E66" s="154">
        <v>19</v>
      </c>
      <c r="F66" s="153">
        <v>246</v>
      </c>
      <c r="G66" s="154">
        <v>20</v>
      </c>
      <c r="H66" s="161">
        <v>248</v>
      </c>
      <c r="I66" s="159">
        <v>7</v>
      </c>
      <c r="J66" s="153">
        <v>76</v>
      </c>
      <c r="K66" s="154">
        <v>11</v>
      </c>
      <c r="L66" s="153">
        <v>113</v>
      </c>
      <c r="M66" s="154">
        <v>8</v>
      </c>
      <c r="N66" s="161">
        <v>86</v>
      </c>
    </row>
    <row r="67" spans="1:14" ht="15.75" customHeight="1">
      <c r="A67" s="28"/>
      <c r="B67" s="29"/>
      <c r="C67" s="162"/>
      <c r="D67" s="163"/>
      <c r="E67" s="163"/>
      <c r="F67" s="163"/>
      <c r="G67" s="163"/>
      <c r="H67" s="164"/>
      <c r="I67" s="162"/>
      <c r="J67" s="163"/>
      <c r="K67" s="163"/>
      <c r="L67" s="163"/>
      <c r="M67" s="163"/>
      <c r="N67" s="164"/>
    </row>
    <row r="68" spans="1:16" ht="15.75" customHeight="1">
      <c r="A68" s="21" t="s">
        <v>169</v>
      </c>
      <c r="B68" s="20" t="s">
        <v>170</v>
      </c>
      <c r="C68" s="165">
        <v>1</v>
      </c>
      <c r="D68" s="166">
        <v>21</v>
      </c>
      <c r="E68" s="167">
        <v>1</v>
      </c>
      <c r="F68" s="166">
        <v>25</v>
      </c>
      <c r="G68" s="242">
        <v>1</v>
      </c>
      <c r="H68" s="243">
        <v>28</v>
      </c>
      <c r="I68" s="165">
        <v>1</v>
      </c>
      <c r="J68" s="166">
        <v>8</v>
      </c>
      <c r="K68" s="167">
        <v>1</v>
      </c>
      <c r="L68" s="166">
        <v>8</v>
      </c>
      <c r="M68" s="167">
        <v>0</v>
      </c>
      <c r="N68" s="168">
        <v>0</v>
      </c>
      <c r="O68" s="2">
        <f aca="true" t="shared" si="6" ref="O68:P74">E68+G68+I68+K68+M68</f>
        <v>4</v>
      </c>
      <c r="P68" s="2">
        <f t="shared" si="6"/>
        <v>69</v>
      </c>
    </row>
    <row r="69" spans="1:16" ht="15.75" customHeight="1">
      <c r="A69" s="21" t="s">
        <v>23</v>
      </c>
      <c r="B69" s="20" t="s">
        <v>171</v>
      </c>
      <c r="C69" s="165">
        <v>3</v>
      </c>
      <c r="D69" s="166">
        <v>33</v>
      </c>
      <c r="E69" s="167">
        <v>2</v>
      </c>
      <c r="F69" s="166">
        <v>31</v>
      </c>
      <c r="G69" s="242">
        <v>2</v>
      </c>
      <c r="H69" s="243">
        <v>29</v>
      </c>
      <c r="I69" s="165">
        <v>2</v>
      </c>
      <c r="J69" s="166">
        <v>22</v>
      </c>
      <c r="K69" s="167">
        <v>2</v>
      </c>
      <c r="L69" s="166">
        <v>32</v>
      </c>
      <c r="M69" s="242">
        <v>2</v>
      </c>
      <c r="N69" s="243">
        <v>26</v>
      </c>
      <c r="O69" s="2">
        <f t="shared" si="6"/>
        <v>10</v>
      </c>
      <c r="P69" s="2">
        <f t="shared" si="6"/>
        <v>140</v>
      </c>
    </row>
    <row r="70" spans="1:16" ht="15.75" customHeight="1">
      <c r="A70" s="21" t="s">
        <v>24</v>
      </c>
      <c r="B70" s="20" t="s">
        <v>172</v>
      </c>
      <c r="C70" s="165">
        <v>14</v>
      </c>
      <c r="D70" s="166">
        <v>164</v>
      </c>
      <c r="E70" s="167">
        <v>14</v>
      </c>
      <c r="F70" s="166">
        <v>181</v>
      </c>
      <c r="G70" s="242">
        <v>17</v>
      </c>
      <c r="H70" s="243">
        <v>191</v>
      </c>
      <c r="I70" s="165">
        <v>4</v>
      </c>
      <c r="J70" s="166">
        <v>46</v>
      </c>
      <c r="K70" s="167">
        <v>7</v>
      </c>
      <c r="L70" s="166">
        <v>72</v>
      </c>
      <c r="M70" s="242">
        <v>5</v>
      </c>
      <c r="N70" s="243">
        <v>52</v>
      </c>
      <c r="O70" s="2">
        <f t="shared" si="6"/>
        <v>47</v>
      </c>
      <c r="P70" s="2">
        <f t="shared" si="6"/>
        <v>542</v>
      </c>
    </row>
    <row r="71" spans="1:16" ht="15.75" customHeight="1">
      <c r="A71" s="21" t="s">
        <v>25</v>
      </c>
      <c r="B71" s="20" t="s">
        <v>173</v>
      </c>
      <c r="C71" s="165">
        <v>0</v>
      </c>
      <c r="D71" s="166">
        <v>0</v>
      </c>
      <c r="E71" s="167">
        <v>0</v>
      </c>
      <c r="F71" s="166">
        <v>0</v>
      </c>
      <c r="G71" s="167">
        <v>0</v>
      </c>
      <c r="H71" s="168">
        <v>0</v>
      </c>
      <c r="I71" s="165">
        <v>0</v>
      </c>
      <c r="J71" s="166">
        <v>0</v>
      </c>
      <c r="K71" s="167">
        <v>0</v>
      </c>
      <c r="L71" s="166">
        <v>0</v>
      </c>
      <c r="M71" s="167">
        <v>0</v>
      </c>
      <c r="N71" s="168">
        <v>0</v>
      </c>
      <c r="O71" s="2">
        <f t="shared" si="6"/>
        <v>0</v>
      </c>
      <c r="P71" s="2">
        <f t="shared" si="6"/>
        <v>0</v>
      </c>
    </row>
    <row r="72" spans="1:16" ht="15.75" customHeight="1">
      <c r="A72" s="21" t="s">
        <v>26</v>
      </c>
      <c r="B72" s="20" t="s">
        <v>174</v>
      </c>
      <c r="C72" s="165">
        <v>0</v>
      </c>
      <c r="D72" s="166">
        <v>0</v>
      </c>
      <c r="E72" s="167">
        <v>0</v>
      </c>
      <c r="F72" s="166">
        <v>0</v>
      </c>
      <c r="G72" s="167">
        <v>0</v>
      </c>
      <c r="H72" s="168">
        <v>0</v>
      </c>
      <c r="I72" s="165">
        <v>0</v>
      </c>
      <c r="J72" s="166">
        <v>0</v>
      </c>
      <c r="K72" s="167">
        <v>0</v>
      </c>
      <c r="L72" s="166">
        <v>0</v>
      </c>
      <c r="M72" s="167">
        <v>0</v>
      </c>
      <c r="N72" s="168">
        <v>0</v>
      </c>
      <c r="O72" s="2">
        <f t="shared" si="6"/>
        <v>0</v>
      </c>
      <c r="P72" s="2">
        <f t="shared" si="6"/>
        <v>0</v>
      </c>
    </row>
    <row r="73" spans="1:16" ht="15.75" customHeight="1">
      <c r="A73" s="21" t="s">
        <v>27</v>
      </c>
      <c r="B73" s="20" t="s">
        <v>175</v>
      </c>
      <c r="C73" s="165">
        <v>0</v>
      </c>
      <c r="D73" s="166">
        <v>0</v>
      </c>
      <c r="E73" s="167">
        <v>0</v>
      </c>
      <c r="F73" s="166">
        <v>0</v>
      </c>
      <c r="G73" s="167">
        <v>0</v>
      </c>
      <c r="H73" s="168">
        <v>0</v>
      </c>
      <c r="I73" s="165">
        <v>0</v>
      </c>
      <c r="J73" s="166">
        <v>0</v>
      </c>
      <c r="K73" s="167">
        <v>0</v>
      </c>
      <c r="L73" s="166">
        <v>0</v>
      </c>
      <c r="M73" s="242">
        <v>1</v>
      </c>
      <c r="N73" s="243">
        <v>8</v>
      </c>
      <c r="O73" s="2">
        <f t="shared" si="6"/>
        <v>1</v>
      </c>
      <c r="P73" s="2">
        <f t="shared" si="6"/>
        <v>8</v>
      </c>
    </row>
    <row r="74" spans="1:16" ht="15.75" customHeight="1">
      <c r="A74" s="21" t="s">
        <v>28</v>
      </c>
      <c r="B74" s="20" t="s">
        <v>176</v>
      </c>
      <c r="C74" s="165">
        <v>2</v>
      </c>
      <c r="D74" s="166">
        <v>11</v>
      </c>
      <c r="E74" s="167">
        <v>2</v>
      </c>
      <c r="F74" s="166">
        <v>9</v>
      </c>
      <c r="G74" s="167">
        <v>0</v>
      </c>
      <c r="H74" s="168">
        <v>0</v>
      </c>
      <c r="I74" s="165">
        <v>0</v>
      </c>
      <c r="J74" s="166">
        <v>0</v>
      </c>
      <c r="K74" s="167">
        <v>1</v>
      </c>
      <c r="L74" s="166">
        <v>1</v>
      </c>
      <c r="M74" s="167">
        <v>0</v>
      </c>
      <c r="N74" s="168">
        <v>0</v>
      </c>
      <c r="O74" s="2">
        <f t="shared" si="6"/>
        <v>3</v>
      </c>
      <c r="P74" s="2">
        <f t="shared" si="6"/>
        <v>10</v>
      </c>
    </row>
    <row r="75" spans="1:14" ht="15.75" customHeight="1">
      <c r="A75" s="19"/>
      <c r="B75" s="8"/>
      <c r="C75" s="171"/>
      <c r="D75" s="172"/>
      <c r="E75" s="172"/>
      <c r="F75" s="172"/>
      <c r="G75" s="174"/>
      <c r="H75" s="176"/>
      <c r="I75" s="179"/>
      <c r="J75" s="174"/>
      <c r="K75" s="174"/>
      <c r="L75" s="174"/>
      <c r="M75" s="174"/>
      <c r="N75" s="176"/>
    </row>
    <row r="76" spans="1:16" ht="15.75" customHeight="1">
      <c r="A76" s="4" t="s">
        <v>177</v>
      </c>
      <c r="B76" s="5" t="s">
        <v>86</v>
      </c>
      <c r="C76" s="152">
        <v>369</v>
      </c>
      <c r="D76" s="153">
        <v>1630</v>
      </c>
      <c r="E76" s="154">
        <v>346</v>
      </c>
      <c r="F76" s="153">
        <v>1652</v>
      </c>
      <c r="G76" s="154">
        <v>324</v>
      </c>
      <c r="H76" s="157">
        <v>1573</v>
      </c>
      <c r="I76" s="152">
        <v>189</v>
      </c>
      <c r="J76" s="153">
        <v>875</v>
      </c>
      <c r="K76" s="154">
        <v>169</v>
      </c>
      <c r="L76" s="153">
        <v>914</v>
      </c>
      <c r="M76" s="154">
        <v>157</v>
      </c>
      <c r="N76" s="157">
        <v>846</v>
      </c>
      <c r="O76" s="2">
        <f>E76+G76+I76+K76+M76</f>
        <v>1185</v>
      </c>
      <c r="P76" s="2">
        <f>F76+H76+J76+L76+N76</f>
        <v>5860</v>
      </c>
    </row>
    <row r="77" spans="1:14" ht="15.75" customHeight="1">
      <c r="A77" s="16"/>
      <c r="B77" s="17"/>
      <c r="C77" s="159"/>
      <c r="D77" s="180"/>
      <c r="E77" s="180"/>
      <c r="F77" s="180"/>
      <c r="G77" s="180"/>
      <c r="H77" s="161"/>
      <c r="I77" s="159"/>
      <c r="J77" s="180"/>
      <c r="K77" s="180"/>
      <c r="L77" s="180"/>
      <c r="M77" s="180"/>
      <c r="N77" s="161"/>
    </row>
    <row r="78" spans="1:14" ht="15.75" customHeight="1">
      <c r="A78" s="37" t="s">
        <v>233</v>
      </c>
      <c r="B78" s="36" t="s">
        <v>226</v>
      </c>
      <c r="C78" s="181">
        <v>30</v>
      </c>
      <c r="D78" s="182">
        <v>159</v>
      </c>
      <c r="E78" s="183">
        <v>31</v>
      </c>
      <c r="F78" s="182">
        <v>149</v>
      </c>
      <c r="G78" s="183">
        <v>20</v>
      </c>
      <c r="H78" s="184">
        <v>78</v>
      </c>
      <c r="I78" s="185">
        <v>35</v>
      </c>
      <c r="J78" s="186">
        <v>266</v>
      </c>
      <c r="K78" s="183">
        <v>31</v>
      </c>
      <c r="L78" s="182">
        <v>248</v>
      </c>
      <c r="M78" s="183">
        <v>22</v>
      </c>
      <c r="N78" s="184">
        <v>170</v>
      </c>
    </row>
    <row r="79" spans="1:16" ht="15.75" customHeight="1">
      <c r="A79" s="32" t="s">
        <v>234</v>
      </c>
      <c r="B79" s="31" t="s">
        <v>179</v>
      </c>
      <c r="C79" s="187">
        <v>0</v>
      </c>
      <c r="D79" s="188">
        <v>0</v>
      </c>
      <c r="E79" s="189">
        <v>0</v>
      </c>
      <c r="F79" s="188">
        <v>0</v>
      </c>
      <c r="G79" s="167">
        <v>0</v>
      </c>
      <c r="H79" s="168">
        <v>0</v>
      </c>
      <c r="I79" s="191">
        <v>1</v>
      </c>
      <c r="J79" s="192">
        <v>16</v>
      </c>
      <c r="K79" s="189">
        <v>0</v>
      </c>
      <c r="L79" s="188">
        <v>0</v>
      </c>
      <c r="M79" s="167">
        <v>0</v>
      </c>
      <c r="N79" s="168">
        <v>0</v>
      </c>
      <c r="O79" s="2">
        <f aca="true" t="shared" si="7" ref="O79:P84">E79+G79+I79+K79+M79</f>
        <v>1</v>
      </c>
      <c r="P79" s="2">
        <f t="shared" si="7"/>
        <v>16</v>
      </c>
    </row>
    <row r="80" spans="1:16" ht="15.75" customHeight="1">
      <c r="A80" s="21" t="s">
        <v>29</v>
      </c>
      <c r="B80" s="20" t="s">
        <v>180</v>
      </c>
      <c r="C80" s="165">
        <v>2</v>
      </c>
      <c r="D80" s="166">
        <v>6</v>
      </c>
      <c r="E80" s="167">
        <v>1</v>
      </c>
      <c r="F80" s="166">
        <v>6</v>
      </c>
      <c r="G80" s="242">
        <v>1</v>
      </c>
      <c r="H80" s="243">
        <v>4</v>
      </c>
      <c r="I80" s="193">
        <v>3</v>
      </c>
      <c r="J80" s="194">
        <v>37</v>
      </c>
      <c r="K80" s="167">
        <v>4</v>
      </c>
      <c r="L80" s="166">
        <v>37</v>
      </c>
      <c r="M80" s="242">
        <v>3</v>
      </c>
      <c r="N80" s="243">
        <v>47</v>
      </c>
      <c r="O80" s="2">
        <f t="shared" si="7"/>
        <v>12</v>
      </c>
      <c r="P80" s="2">
        <f t="shared" si="7"/>
        <v>131</v>
      </c>
    </row>
    <row r="81" spans="1:16" ht="15.75" customHeight="1">
      <c r="A81" s="21" t="s">
        <v>30</v>
      </c>
      <c r="B81" s="20" t="s">
        <v>181</v>
      </c>
      <c r="C81" s="165">
        <v>5</v>
      </c>
      <c r="D81" s="166">
        <v>55</v>
      </c>
      <c r="E81" s="167">
        <v>9</v>
      </c>
      <c r="F81" s="166">
        <v>62</v>
      </c>
      <c r="G81" s="242">
        <v>4</v>
      </c>
      <c r="H81" s="243">
        <v>9</v>
      </c>
      <c r="I81" s="193">
        <v>2</v>
      </c>
      <c r="J81" s="194">
        <v>8</v>
      </c>
      <c r="K81" s="167">
        <v>2</v>
      </c>
      <c r="L81" s="166">
        <v>6</v>
      </c>
      <c r="M81" s="242">
        <v>2</v>
      </c>
      <c r="N81" s="243">
        <v>4</v>
      </c>
      <c r="O81" s="2">
        <f t="shared" si="7"/>
        <v>19</v>
      </c>
      <c r="P81" s="2">
        <f t="shared" si="7"/>
        <v>89</v>
      </c>
    </row>
    <row r="82" spans="1:16" ht="15.75" customHeight="1">
      <c r="A82" s="21" t="s">
        <v>31</v>
      </c>
      <c r="B82" s="41" t="s">
        <v>182</v>
      </c>
      <c r="C82" s="165">
        <v>7</v>
      </c>
      <c r="D82" s="166">
        <v>29</v>
      </c>
      <c r="E82" s="167">
        <v>4</v>
      </c>
      <c r="F82" s="166">
        <v>17</v>
      </c>
      <c r="G82" s="242">
        <v>5</v>
      </c>
      <c r="H82" s="243">
        <v>16</v>
      </c>
      <c r="I82" s="193">
        <v>13</v>
      </c>
      <c r="J82" s="194">
        <v>132</v>
      </c>
      <c r="K82" s="167">
        <v>13</v>
      </c>
      <c r="L82" s="166">
        <v>161</v>
      </c>
      <c r="M82" s="242">
        <v>9</v>
      </c>
      <c r="N82" s="243">
        <v>85</v>
      </c>
      <c r="O82" s="2">
        <f t="shared" si="7"/>
        <v>44</v>
      </c>
      <c r="P82" s="2">
        <f t="shared" si="7"/>
        <v>411</v>
      </c>
    </row>
    <row r="83" spans="1:16" ht="15.75" customHeight="1">
      <c r="A83" s="21" t="s">
        <v>32</v>
      </c>
      <c r="B83" s="20" t="s">
        <v>183</v>
      </c>
      <c r="C83" s="165">
        <v>14</v>
      </c>
      <c r="D83" s="166">
        <v>53</v>
      </c>
      <c r="E83" s="167">
        <v>9</v>
      </c>
      <c r="F83" s="166">
        <v>31</v>
      </c>
      <c r="G83" s="242">
        <v>6</v>
      </c>
      <c r="H83" s="243">
        <v>29</v>
      </c>
      <c r="I83" s="193">
        <v>2</v>
      </c>
      <c r="J83" s="194">
        <v>21</v>
      </c>
      <c r="K83" s="167">
        <v>1</v>
      </c>
      <c r="L83" s="166">
        <v>4</v>
      </c>
      <c r="M83" s="242">
        <v>1</v>
      </c>
      <c r="N83" s="243">
        <v>1</v>
      </c>
      <c r="O83" s="2">
        <f t="shared" si="7"/>
        <v>19</v>
      </c>
      <c r="P83" s="2">
        <f t="shared" si="7"/>
        <v>86</v>
      </c>
    </row>
    <row r="84" spans="1:16" ht="15.75" customHeight="1">
      <c r="A84" s="21" t="s">
        <v>33</v>
      </c>
      <c r="B84" s="20" t="s">
        <v>184</v>
      </c>
      <c r="C84" s="165">
        <v>2</v>
      </c>
      <c r="D84" s="166">
        <v>16</v>
      </c>
      <c r="E84" s="167">
        <v>8</v>
      </c>
      <c r="F84" s="166">
        <v>33</v>
      </c>
      <c r="G84" s="242">
        <v>4</v>
      </c>
      <c r="H84" s="243">
        <v>20</v>
      </c>
      <c r="I84" s="193">
        <v>14</v>
      </c>
      <c r="J84" s="194">
        <v>52</v>
      </c>
      <c r="K84" s="167">
        <v>11</v>
      </c>
      <c r="L84" s="166">
        <v>40</v>
      </c>
      <c r="M84" s="242">
        <v>7</v>
      </c>
      <c r="N84" s="243">
        <v>33</v>
      </c>
      <c r="O84" s="2">
        <f t="shared" si="7"/>
        <v>44</v>
      </c>
      <c r="P84" s="2">
        <f t="shared" si="7"/>
        <v>178</v>
      </c>
    </row>
    <row r="85" spans="1:14" ht="15.75" customHeight="1">
      <c r="A85" s="33"/>
      <c r="B85" s="34"/>
      <c r="C85" s="195"/>
      <c r="D85" s="196"/>
      <c r="E85" s="196"/>
      <c r="F85" s="196"/>
      <c r="G85" s="196"/>
      <c r="H85" s="235"/>
      <c r="I85" s="195"/>
      <c r="J85" s="196"/>
      <c r="K85" s="196"/>
      <c r="L85" s="196"/>
      <c r="M85" s="196"/>
      <c r="N85" s="235"/>
    </row>
    <row r="86" spans="1:14" ht="15.75" customHeight="1">
      <c r="A86" s="35" t="s">
        <v>235</v>
      </c>
      <c r="B86" s="36" t="s">
        <v>228</v>
      </c>
      <c r="C86" s="181">
        <v>339</v>
      </c>
      <c r="D86" s="199">
        <v>1471</v>
      </c>
      <c r="E86" s="200">
        <v>315</v>
      </c>
      <c r="F86" s="182">
        <v>1503</v>
      </c>
      <c r="G86" s="183">
        <v>304</v>
      </c>
      <c r="H86" s="184">
        <v>1495</v>
      </c>
      <c r="I86" s="181">
        <v>154</v>
      </c>
      <c r="J86" s="182">
        <v>609</v>
      </c>
      <c r="K86" s="183">
        <v>138</v>
      </c>
      <c r="L86" s="182">
        <v>666</v>
      </c>
      <c r="M86" s="183">
        <v>135</v>
      </c>
      <c r="N86" s="184">
        <v>676</v>
      </c>
    </row>
    <row r="87" spans="1:16" ht="15.75" customHeight="1">
      <c r="A87" s="32" t="s">
        <v>34</v>
      </c>
      <c r="B87" s="31" t="s">
        <v>185</v>
      </c>
      <c r="C87" s="187">
        <v>9</v>
      </c>
      <c r="D87" s="201">
        <v>30</v>
      </c>
      <c r="E87" s="202">
        <v>1</v>
      </c>
      <c r="F87" s="188">
        <v>17</v>
      </c>
      <c r="G87" s="167">
        <v>0</v>
      </c>
      <c r="H87" s="168">
        <v>0</v>
      </c>
      <c r="I87" s="187">
        <v>0</v>
      </c>
      <c r="J87" s="188">
        <v>0</v>
      </c>
      <c r="K87" s="189">
        <v>0</v>
      </c>
      <c r="L87" s="188">
        <v>0</v>
      </c>
      <c r="M87" s="167">
        <v>0</v>
      </c>
      <c r="N87" s="168">
        <v>0</v>
      </c>
      <c r="O87" s="2">
        <f aca="true" t="shared" si="8" ref="O87:P92">E87+G87+I87+K87+M87</f>
        <v>1</v>
      </c>
      <c r="P87" s="2">
        <f t="shared" si="8"/>
        <v>17</v>
      </c>
    </row>
    <row r="88" spans="1:16" ht="15.75" customHeight="1">
      <c r="A88" s="21" t="s">
        <v>35</v>
      </c>
      <c r="B88" s="20" t="s">
        <v>186</v>
      </c>
      <c r="C88" s="165">
        <v>51</v>
      </c>
      <c r="D88" s="203">
        <v>140</v>
      </c>
      <c r="E88" s="204">
        <v>47</v>
      </c>
      <c r="F88" s="166">
        <v>120</v>
      </c>
      <c r="G88" s="242">
        <v>43</v>
      </c>
      <c r="H88" s="243">
        <v>112</v>
      </c>
      <c r="I88" s="165">
        <v>17</v>
      </c>
      <c r="J88" s="166">
        <v>55</v>
      </c>
      <c r="K88" s="167">
        <v>15</v>
      </c>
      <c r="L88" s="166">
        <v>51</v>
      </c>
      <c r="M88" s="242">
        <v>15</v>
      </c>
      <c r="N88" s="243">
        <v>44</v>
      </c>
      <c r="O88" s="2">
        <f t="shared" si="8"/>
        <v>137</v>
      </c>
      <c r="P88" s="2">
        <f t="shared" si="8"/>
        <v>382</v>
      </c>
    </row>
    <row r="89" spans="1:16" ht="15.75" customHeight="1">
      <c r="A89" s="21" t="s">
        <v>36</v>
      </c>
      <c r="B89" s="20" t="s">
        <v>187</v>
      </c>
      <c r="C89" s="165">
        <v>122</v>
      </c>
      <c r="D89" s="203">
        <v>542</v>
      </c>
      <c r="E89" s="204">
        <v>98</v>
      </c>
      <c r="F89" s="166">
        <v>559</v>
      </c>
      <c r="G89" s="242">
        <v>106</v>
      </c>
      <c r="H89" s="243">
        <v>572</v>
      </c>
      <c r="I89" s="165">
        <v>60</v>
      </c>
      <c r="J89" s="166">
        <v>279</v>
      </c>
      <c r="K89" s="167">
        <v>59</v>
      </c>
      <c r="L89" s="166">
        <v>341</v>
      </c>
      <c r="M89" s="242">
        <v>50</v>
      </c>
      <c r="N89" s="243">
        <v>302</v>
      </c>
      <c r="O89" s="2">
        <f t="shared" si="8"/>
        <v>373</v>
      </c>
      <c r="P89" s="2">
        <f t="shared" si="8"/>
        <v>2053</v>
      </c>
    </row>
    <row r="90" spans="1:16" ht="15.75" customHeight="1">
      <c r="A90" s="21" t="s">
        <v>37</v>
      </c>
      <c r="B90" s="20" t="s">
        <v>188</v>
      </c>
      <c r="C90" s="165">
        <v>16</v>
      </c>
      <c r="D90" s="203">
        <v>97</v>
      </c>
      <c r="E90" s="204">
        <v>22</v>
      </c>
      <c r="F90" s="166">
        <v>137</v>
      </c>
      <c r="G90" s="242">
        <v>21</v>
      </c>
      <c r="H90" s="243">
        <v>134</v>
      </c>
      <c r="I90" s="165">
        <v>6</v>
      </c>
      <c r="J90" s="166">
        <v>14</v>
      </c>
      <c r="K90" s="167">
        <v>7</v>
      </c>
      <c r="L90" s="166">
        <v>26</v>
      </c>
      <c r="M90" s="242">
        <v>10</v>
      </c>
      <c r="N90" s="243">
        <v>34</v>
      </c>
      <c r="O90" s="2">
        <f t="shared" si="8"/>
        <v>66</v>
      </c>
      <c r="P90" s="2">
        <f t="shared" si="8"/>
        <v>345</v>
      </c>
    </row>
    <row r="91" spans="1:16" ht="15.75" customHeight="1">
      <c r="A91" s="21" t="s">
        <v>38</v>
      </c>
      <c r="B91" s="41" t="s">
        <v>87</v>
      </c>
      <c r="C91" s="165">
        <v>45</v>
      </c>
      <c r="D91" s="203">
        <v>116</v>
      </c>
      <c r="E91" s="204">
        <v>45</v>
      </c>
      <c r="F91" s="166">
        <v>112</v>
      </c>
      <c r="G91" s="242">
        <v>43</v>
      </c>
      <c r="H91" s="243">
        <v>113</v>
      </c>
      <c r="I91" s="165">
        <v>31</v>
      </c>
      <c r="J91" s="166">
        <v>80</v>
      </c>
      <c r="K91" s="167">
        <v>21</v>
      </c>
      <c r="L91" s="166">
        <v>52</v>
      </c>
      <c r="M91" s="242">
        <v>22</v>
      </c>
      <c r="N91" s="243">
        <v>131</v>
      </c>
      <c r="O91" s="2">
        <f t="shared" si="8"/>
        <v>162</v>
      </c>
      <c r="P91" s="2">
        <f t="shared" si="8"/>
        <v>488</v>
      </c>
    </row>
    <row r="92" spans="1:16" ht="15.75" customHeight="1">
      <c r="A92" s="21" t="s">
        <v>39</v>
      </c>
      <c r="B92" s="20" t="s">
        <v>189</v>
      </c>
      <c r="C92" s="165">
        <v>96</v>
      </c>
      <c r="D92" s="203">
        <v>546</v>
      </c>
      <c r="E92" s="204">
        <v>102</v>
      </c>
      <c r="F92" s="166">
        <v>558</v>
      </c>
      <c r="G92" s="242">
        <v>91</v>
      </c>
      <c r="H92" s="243">
        <v>564</v>
      </c>
      <c r="I92" s="165">
        <v>40</v>
      </c>
      <c r="J92" s="166">
        <v>181</v>
      </c>
      <c r="K92" s="167">
        <v>36</v>
      </c>
      <c r="L92" s="166">
        <v>196</v>
      </c>
      <c r="M92" s="242">
        <v>38</v>
      </c>
      <c r="N92" s="243">
        <v>165</v>
      </c>
      <c r="O92" s="2">
        <f t="shared" si="8"/>
        <v>307</v>
      </c>
      <c r="P92" s="2">
        <f t="shared" si="8"/>
        <v>1664</v>
      </c>
    </row>
    <row r="93" spans="1:14" ht="15.75" customHeight="1">
      <c r="A93" s="19"/>
      <c r="B93" s="8"/>
      <c r="C93" s="171"/>
      <c r="D93" s="174"/>
      <c r="E93" s="174"/>
      <c r="F93" s="174"/>
      <c r="G93" s="174"/>
      <c r="H93" s="176"/>
      <c r="I93" s="179"/>
      <c r="J93" s="174"/>
      <c r="K93" s="174"/>
      <c r="L93" s="174"/>
      <c r="M93" s="174"/>
      <c r="N93" s="176"/>
    </row>
    <row r="94" spans="1:16" ht="15.75" customHeight="1">
      <c r="A94" s="11" t="s">
        <v>190</v>
      </c>
      <c r="B94" s="5" t="s">
        <v>191</v>
      </c>
      <c r="C94" s="152">
        <v>20</v>
      </c>
      <c r="D94" s="153">
        <v>204</v>
      </c>
      <c r="E94" s="154">
        <v>18</v>
      </c>
      <c r="F94" s="153">
        <v>186</v>
      </c>
      <c r="G94" s="154">
        <v>17</v>
      </c>
      <c r="H94" s="157">
        <v>164</v>
      </c>
      <c r="I94" s="152">
        <v>7</v>
      </c>
      <c r="J94" s="153">
        <v>56</v>
      </c>
      <c r="K94" s="154">
        <v>6</v>
      </c>
      <c r="L94" s="153">
        <v>56</v>
      </c>
      <c r="M94" s="154">
        <v>6</v>
      </c>
      <c r="N94" s="157">
        <v>55</v>
      </c>
      <c r="O94" s="2">
        <f>E94+G94+I94+K94+M94</f>
        <v>54</v>
      </c>
      <c r="P94" s="2">
        <f>F94+H94+J94+L94+N94</f>
        <v>517</v>
      </c>
    </row>
    <row r="95" spans="1:14" ht="15.75" customHeight="1">
      <c r="A95" s="25"/>
      <c r="B95" s="10"/>
      <c r="C95" s="162"/>
      <c r="D95" s="163"/>
      <c r="E95" s="163"/>
      <c r="F95" s="163"/>
      <c r="G95" s="163"/>
      <c r="H95" s="164"/>
      <c r="I95" s="162"/>
      <c r="J95" s="163"/>
      <c r="K95" s="163"/>
      <c r="L95" s="163"/>
      <c r="M95" s="163"/>
      <c r="N95" s="164"/>
    </row>
    <row r="96" spans="1:16" ht="15.75" customHeight="1">
      <c r="A96" s="21" t="s">
        <v>192</v>
      </c>
      <c r="B96" s="20" t="s">
        <v>88</v>
      </c>
      <c r="C96" s="165">
        <v>2</v>
      </c>
      <c r="D96" s="166">
        <v>41</v>
      </c>
      <c r="E96" s="167">
        <v>2</v>
      </c>
      <c r="F96" s="166">
        <v>45</v>
      </c>
      <c r="G96" s="242">
        <v>2</v>
      </c>
      <c r="H96" s="243">
        <v>43</v>
      </c>
      <c r="I96" s="165">
        <v>3</v>
      </c>
      <c r="J96" s="166">
        <v>37</v>
      </c>
      <c r="K96" s="167">
        <v>3</v>
      </c>
      <c r="L96" s="166">
        <v>37</v>
      </c>
      <c r="M96" s="242">
        <v>3</v>
      </c>
      <c r="N96" s="243">
        <v>38</v>
      </c>
      <c r="O96" s="2">
        <f aca="true" t="shared" si="9" ref="O96:P99">E96+G96+I96+K96+M96</f>
        <v>13</v>
      </c>
      <c r="P96" s="2">
        <f t="shared" si="9"/>
        <v>200</v>
      </c>
    </row>
    <row r="97" spans="1:16" ht="15.75" customHeight="1">
      <c r="A97" s="21" t="s">
        <v>91</v>
      </c>
      <c r="B97" s="20" t="s">
        <v>89</v>
      </c>
      <c r="C97" s="165">
        <v>4</v>
      </c>
      <c r="D97" s="166">
        <v>64</v>
      </c>
      <c r="E97" s="167">
        <v>4</v>
      </c>
      <c r="F97" s="166">
        <v>66</v>
      </c>
      <c r="G97" s="242">
        <v>4</v>
      </c>
      <c r="H97" s="243">
        <v>55</v>
      </c>
      <c r="I97" s="165">
        <v>1</v>
      </c>
      <c r="J97" s="166">
        <v>16</v>
      </c>
      <c r="K97" s="167">
        <v>1</v>
      </c>
      <c r="L97" s="166">
        <v>16</v>
      </c>
      <c r="M97" s="242">
        <v>1</v>
      </c>
      <c r="N97" s="243">
        <v>14</v>
      </c>
      <c r="O97" s="2">
        <f t="shared" si="9"/>
        <v>11</v>
      </c>
      <c r="P97" s="2">
        <f t="shared" si="9"/>
        <v>167</v>
      </c>
    </row>
    <row r="98" spans="1:16" ht="15.75" customHeight="1">
      <c r="A98" s="21" t="s">
        <v>92</v>
      </c>
      <c r="B98" s="20" t="s">
        <v>90</v>
      </c>
      <c r="C98" s="165">
        <v>0</v>
      </c>
      <c r="D98" s="166">
        <v>0</v>
      </c>
      <c r="E98" s="167">
        <v>0</v>
      </c>
      <c r="F98" s="166">
        <v>0</v>
      </c>
      <c r="G98" s="167">
        <v>0</v>
      </c>
      <c r="H98" s="168">
        <v>0</v>
      </c>
      <c r="I98" s="165">
        <v>0</v>
      </c>
      <c r="J98" s="166">
        <v>0</v>
      </c>
      <c r="K98" s="167">
        <v>0</v>
      </c>
      <c r="L98" s="166">
        <v>0</v>
      </c>
      <c r="M98" s="167">
        <v>0</v>
      </c>
      <c r="N98" s="168">
        <v>0</v>
      </c>
      <c r="O98" s="2">
        <f t="shared" si="9"/>
        <v>0</v>
      </c>
      <c r="P98" s="2">
        <f t="shared" si="9"/>
        <v>0</v>
      </c>
    </row>
    <row r="99" spans="1:16" ht="15.75" customHeight="1">
      <c r="A99" s="21" t="s">
        <v>40</v>
      </c>
      <c r="B99" s="41" t="s">
        <v>93</v>
      </c>
      <c r="C99" s="165">
        <v>1</v>
      </c>
      <c r="D99" s="166">
        <v>2</v>
      </c>
      <c r="E99" s="167">
        <v>0</v>
      </c>
      <c r="F99" s="166">
        <v>0</v>
      </c>
      <c r="G99" s="167">
        <v>0</v>
      </c>
      <c r="H99" s="168">
        <v>0</v>
      </c>
      <c r="I99" s="165">
        <v>0</v>
      </c>
      <c r="J99" s="166">
        <v>0</v>
      </c>
      <c r="K99" s="167">
        <v>0</v>
      </c>
      <c r="L99" s="166">
        <v>0</v>
      </c>
      <c r="M99" s="167">
        <v>0</v>
      </c>
      <c r="N99" s="168">
        <v>0</v>
      </c>
      <c r="O99" s="2">
        <f t="shared" si="9"/>
        <v>0</v>
      </c>
      <c r="P99" s="2">
        <f t="shared" si="9"/>
        <v>0</v>
      </c>
    </row>
    <row r="100" spans="1:14" ht="15.75" customHeight="1">
      <c r="A100" s="21" t="s">
        <v>41</v>
      </c>
      <c r="B100" s="20" t="s">
        <v>193</v>
      </c>
      <c r="C100" s="165">
        <v>1</v>
      </c>
      <c r="D100" s="166">
        <v>7</v>
      </c>
      <c r="E100" s="167">
        <v>1</v>
      </c>
      <c r="F100" s="166">
        <v>7</v>
      </c>
      <c r="G100" s="242">
        <v>1</v>
      </c>
      <c r="H100" s="243">
        <v>8</v>
      </c>
      <c r="I100" s="165">
        <v>0</v>
      </c>
      <c r="J100" s="166">
        <v>0</v>
      </c>
      <c r="K100" s="167">
        <v>0</v>
      </c>
      <c r="L100" s="166">
        <v>0</v>
      </c>
      <c r="M100" s="167">
        <v>0</v>
      </c>
      <c r="N100" s="168">
        <v>0</v>
      </c>
    </row>
    <row r="101" spans="1:16" ht="15.75" customHeight="1">
      <c r="A101" s="21" t="s">
        <v>42</v>
      </c>
      <c r="B101" s="41" t="s">
        <v>194</v>
      </c>
      <c r="C101" s="165">
        <v>0</v>
      </c>
      <c r="D101" s="166">
        <v>0</v>
      </c>
      <c r="E101" s="167">
        <v>0</v>
      </c>
      <c r="F101" s="166">
        <v>0</v>
      </c>
      <c r="G101" s="167">
        <v>0</v>
      </c>
      <c r="H101" s="168">
        <v>0</v>
      </c>
      <c r="I101" s="165">
        <v>0</v>
      </c>
      <c r="J101" s="166">
        <v>0</v>
      </c>
      <c r="K101" s="167">
        <v>0</v>
      </c>
      <c r="L101" s="166">
        <v>0</v>
      </c>
      <c r="M101" s="167">
        <v>0</v>
      </c>
      <c r="N101" s="168">
        <v>0</v>
      </c>
      <c r="O101" s="2">
        <f>E101+G101+I101+K101+M101</f>
        <v>0</v>
      </c>
      <c r="P101" s="2">
        <f>F101+H101+J101+L101+N101</f>
        <v>0</v>
      </c>
    </row>
    <row r="102" spans="1:16" ht="15.75" customHeight="1">
      <c r="A102" s="21" t="s">
        <v>43</v>
      </c>
      <c r="B102" s="20" t="s">
        <v>195</v>
      </c>
      <c r="C102" s="165">
        <v>12</v>
      </c>
      <c r="D102" s="166">
        <v>90</v>
      </c>
      <c r="E102" s="167">
        <v>11</v>
      </c>
      <c r="F102" s="166">
        <v>68</v>
      </c>
      <c r="G102" s="242">
        <v>10</v>
      </c>
      <c r="H102" s="243">
        <v>58</v>
      </c>
      <c r="I102" s="165">
        <v>3</v>
      </c>
      <c r="J102" s="166">
        <v>3</v>
      </c>
      <c r="K102" s="167">
        <v>2</v>
      </c>
      <c r="L102" s="166">
        <v>3</v>
      </c>
      <c r="M102" s="242">
        <v>2</v>
      </c>
      <c r="N102" s="243">
        <v>3</v>
      </c>
      <c r="O102" s="2">
        <f>E102+G102+I102+K102+M102</f>
        <v>28</v>
      </c>
      <c r="P102" s="2">
        <f>F102+H102+J102+L102+N102</f>
        <v>135</v>
      </c>
    </row>
    <row r="103" spans="1:14" ht="15.75" customHeight="1">
      <c r="A103" s="19"/>
      <c r="B103" s="8"/>
      <c r="C103" s="171"/>
      <c r="D103" s="172"/>
      <c r="E103" s="172"/>
      <c r="F103" s="172"/>
      <c r="G103" s="174"/>
      <c r="H103" s="176"/>
      <c r="I103" s="179"/>
      <c r="J103" s="174"/>
      <c r="K103" s="174"/>
      <c r="L103" s="174"/>
      <c r="M103" s="174"/>
      <c r="N103" s="176"/>
    </row>
    <row r="104" spans="1:16" ht="15.75" customHeight="1">
      <c r="A104" s="11" t="s">
        <v>196</v>
      </c>
      <c r="B104" s="5" t="s">
        <v>197</v>
      </c>
      <c r="C104" s="152">
        <v>13</v>
      </c>
      <c r="D104" s="153">
        <v>39</v>
      </c>
      <c r="E104" s="154">
        <v>13</v>
      </c>
      <c r="F104" s="205">
        <v>36</v>
      </c>
      <c r="G104" s="245">
        <v>16</v>
      </c>
      <c r="H104" s="157">
        <v>21</v>
      </c>
      <c r="I104" s="152">
        <v>6</v>
      </c>
      <c r="J104" s="153">
        <v>31</v>
      </c>
      <c r="K104" s="154">
        <v>5</v>
      </c>
      <c r="L104" s="153">
        <v>28</v>
      </c>
      <c r="M104" s="154">
        <v>4</v>
      </c>
      <c r="N104" s="157">
        <v>15</v>
      </c>
      <c r="O104" s="2">
        <f>E104+G104+I104+K104+M104</f>
        <v>44</v>
      </c>
      <c r="P104" s="2">
        <f>F104+H104+J104+L104+N104</f>
        <v>131</v>
      </c>
    </row>
    <row r="105" spans="1:14" ht="15.75" customHeight="1">
      <c r="A105" s="25"/>
      <c r="B105" s="10"/>
      <c r="C105" s="162"/>
      <c r="D105" s="163"/>
      <c r="E105" s="163"/>
      <c r="F105" s="163"/>
      <c r="G105" s="163"/>
      <c r="H105" s="164"/>
      <c r="I105" s="162"/>
      <c r="J105" s="163"/>
      <c r="K105" s="163"/>
      <c r="L105" s="163"/>
      <c r="M105" s="163"/>
      <c r="N105" s="164"/>
    </row>
    <row r="106" spans="1:16" ht="15.75" customHeight="1">
      <c r="A106" s="21" t="s">
        <v>198</v>
      </c>
      <c r="B106" s="20" t="s">
        <v>199</v>
      </c>
      <c r="C106" s="165">
        <v>6</v>
      </c>
      <c r="D106" s="166">
        <v>11</v>
      </c>
      <c r="E106" s="167">
        <v>6</v>
      </c>
      <c r="F106" s="166">
        <v>8</v>
      </c>
      <c r="G106" s="242">
        <v>9</v>
      </c>
      <c r="H106" s="243">
        <v>14</v>
      </c>
      <c r="I106" s="165">
        <v>1</v>
      </c>
      <c r="J106" s="166">
        <v>2</v>
      </c>
      <c r="K106" s="167">
        <v>1</v>
      </c>
      <c r="L106" s="166">
        <v>2</v>
      </c>
      <c r="M106" s="242">
        <v>1</v>
      </c>
      <c r="N106" s="243">
        <v>2</v>
      </c>
      <c r="O106" s="2">
        <f>E106+G106+I106+K106+M106</f>
        <v>18</v>
      </c>
      <c r="P106" s="2">
        <f>F106+H106+J106+L106+N106</f>
        <v>28</v>
      </c>
    </row>
    <row r="107" spans="1:16" ht="15.75" customHeight="1">
      <c r="A107" s="21" t="s">
        <v>200</v>
      </c>
      <c r="B107" s="20" t="s">
        <v>201</v>
      </c>
      <c r="C107" s="165">
        <v>7</v>
      </c>
      <c r="D107" s="166">
        <v>28</v>
      </c>
      <c r="E107" s="167">
        <v>7</v>
      </c>
      <c r="F107" s="166">
        <v>28</v>
      </c>
      <c r="G107" s="242">
        <v>7</v>
      </c>
      <c r="H107" s="243">
        <v>7</v>
      </c>
      <c r="I107" s="165">
        <v>5</v>
      </c>
      <c r="J107" s="166">
        <v>29</v>
      </c>
      <c r="K107" s="167">
        <v>4</v>
      </c>
      <c r="L107" s="166">
        <v>26</v>
      </c>
      <c r="M107" s="242">
        <v>3</v>
      </c>
      <c r="N107" s="243">
        <v>13</v>
      </c>
      <c r="O107" s="2">
        <f>E107+G107+I107+K107+M107</f>
        <v>26</v>
      </c>
      <c r="P107" s="2">
        <f>F107+H107+J107+L107+N107</f>
        <v>103</v>
      </c>
    </row>
    <row r="108" spans="1:14" ht="15.75" customHeight="1">
      <c r="A108" s="19"/>
      <c r="B108" s="8"/>
      <c r="C108" s="171"/>
      <c r="D108" s="174"/>
      <c r="E108" s="174"/>
      <c r="F108" s="174"/>
      <c r="G108" s="174"/>
      <c r="H108" s="176"/>
      <c r="I108" s="179"/>
      <c r="J108" s="174"/>
      <c r="K108" s="174"/>
      <c r="L108" s="174"/>
      <c r="M108" s="174"/>
      <c r="N108" s="176"/>
    </row>
    <row r="109" spans="1:14" ht="15.75" customHeight="1">
      <c r="A109" s="4" t="s">
        <v>202</v>
      </c>
      <c r="B109" s="5" t="s">
        <v>94</v>
      </c>
      <c r="C109" s="152">
        <v>107</v>
      </c>
      <c r="D109" s="153">
        <v>479</v>
      </c>
      <c r="E109" s="154">
        <v>104</v>
      </c>
      <c r="F109" s="153">
        <v>446</v>
      </c>
      <c r="G109" s="154">
        <v>112</v>
      </c>
      <c r="H109" s="157">
        <v>566</v>
      </c>
      <c r="I109" s="152">
        <v>33</v>
      </c>
      <c r="J109" s="153">
        <v>106</v>
      </c>
      <c r="K109" s="154">
        <v>34</v>
      </c>
      <c r="L109" s="153">
        <v>94</v>
      </c>
      <c r="M109" s="154">
        <v>35</v>
      </c>
      <c r="N109" s="157">
        <v>131</v>
      </c>
    </row>
    <row r="110" spans="1:14" ht="15.75" customHeight="1">
      <c r="A110" s="9"/>
      <c r="B110" s="10"/>
      <c r="C110" s="162"/>
      <c r="D110" s="163"/>
      <c r="E110" s="163"/>
      <c r="F110" s="163"/>
      <c r="G110" s="163"/>
      <c r="H110" s="164"/>
      <c r="I110" s="162"/>
      <c r="J110" s="163"/>
      <c r="K110" s="163"/>
      <c r="L110" s="163"/>
      <c r="M110" s="163"/>
      <c r="N110" s="164"/>
    </row>
    <row r="111" spans="1:14" ht="15.75" customHeight="1">
      <c r="A111" s="21" t="s">
        <v>203</v>
      </c>
      <c r="B111" s="20" t="s">
        <v>204</v>
      </c>
      <c r="C111" s="165">
        <v>55</v>
      </c>
      <c r="D111" s="166">
        <v>174</v>
      </c>
      <c r="E111" s="167">
        <v>49</v>
      </c>
      <c r="F111" s="166">
        <v>150</v>
      </c>
      <c r="G111" s="242">
        <v>50</v>
      </c>
      <c r="H111" s="243">
        <v>206</v>
      </c>
      <c r="I111" s="165">
        <v>16</v>
      </c>
      <c r="J111" s="166">
        <v>40</v>
      </c>
      <c r="K111" s="167">
        <v>17</v>
      </c>
      <c r="L111" s="166">
        <v>44</v>
      </c>
      <c r="M111" s="242">
        <v>19</v>
      </c>
      <c r="N111" s="243">
        <v>59</v>
      </c>
    </row>
    <row r="112" spans="1:14" ht="15.75" customHeight="1">
      <c r="A112" s="21" t="s">
        <v>44</v>
      </c>
      <c r="B112" s="20" t="s">
        <v>95</v>
      </c>
      <c r="C112" s="165">
        <v>39</v>
      </c>
      <c r="D112" s="166">
        <v>138</v>
      </c>
      <c r="E112" s="167">
        <v>40</v>
      </c>
      <c r="F112" s="166">
        <v>129</v>
      </c>
      <c r="G112" s="242">
        <v>45</v>
      </c>
      <c r="H112" s="243">
        <v>195</v>
      </c>
      <c r="I112" s="165">
        <v>13</v>
      </c>
      <c r="J112" s="166">
        <v>31</v>
      </c>
      <c r="K112" s="167">
        <v>14</v>
      </c>
      <c r="L112" s="166">
        <v>38</v>
      </c>
      <c r="M112" s="242">
        <v>12</v>
      </c>
      <c r="N112" s="243">
        <v>34</v>
      </c>
    </row>
    <row r="113" spans="1:14" ht="15.75" customHeight="1">
      <c r="A113" s="21" t="s">
        <v>45</v>
      </c>
      <c r="B113" s="20" t="s">
        <v>96</v>
      </c>
      <c r="C113" s="165">
        <v>13</v>
      </c>
      <c r="D113" s="166">
        <v>167</v>
      </c>
      <c r="E113" s="167">
        <v>15</v>
      </c>
      <c r="F113" s="166">
        <v>167</v>
      </c>
      <c r="G113" s="242">
        <v>17</v>
      </c>
      <c r="H113" s="243">
        <v>165</v>
      </c>
      <c r="I113" s="165">
        <v>4</v>
      </c>
      <c r="J113" s="166">
        <v>35</v>
      </c>
      <c r="K113" s="167">
        <v>3</v>
      </c>
      <c r="L113" s="166">
        <v>12</v>
      </c>
      <c r="M113" s="242">
        <v>4</v>
      </c>
      <c r="N113" s="243">
        <v>38</v>
      </c>
    </row>
    <row r="114" spans="1:14" ht="15.75" customHeight="1">
      <c r="A114" s="19"/>
      <c r="B114" s="8"/>
      <c r="C114" s="171"/>
      <c r="D114" s="172"/>
      <c r="E114" s="172"/>
      <c r="F114" s="172"/>
      <c r="G114" s="174"/>
      <c r="H114" s="176"/>
      <c r="I114" s="179"/>
      <c r="J114" s="174"/>
      <c r="K114" s="174"/>
      <c r="L114" s="174"/>
      <c r="M114" s="174"/>
      <c r="N114" s="176"/>
    </row>
    <row r="115" spans="1:16" ht="15.75" customHeight="1">
      <c r="A115" s="11" t="s">
        <v>236</v>
      </c>
      <c r="B115" s="5" t="s">
        <v>97</v>
      </c>
      <c r="C115" s="152">
        <v>37</v>
      </c>
      <c r="D115" s="153">
        <v>252</v>
      </c>
      <c r="E115" s="154">
        <v>36</v>
      </c>
      <c r="F115" s="153">
        <v>231</v>
      </c>
      <c r="G115" s="154">
        <v>36</v>
      </c>
      <c r="H115" s="157">
        <v>365</v>
      </c>
      <c r="I115" s="152">
        <v>24</v>
      </c>
      <c r="J115" s="153">
        <v>108</v>
      </c>
      <c r="K115" s="154">
        <v>24</v>
      </c>
      <c r="L115" s="153">
        <v>259</v>
      </c>
      <c r="M115" s="154">
        <v>24</v>
      </c>
      <c r="N115" s="157">
        <v>259</v>
      </c>
      <c r="O115" s="2">
        <f>E115+G115+I115+K115+M115</f>
        <v>144</v>
      </c>
      <c r="P115" s="2">
        <f>F115+H115+J115+L115+N115</f>
        <v>1222</v>
      </c>
    </row>
    <row r="116" spans="1:14" ht="15.75" customHeight="1">
      <c r="A116" s="25"/>
      <c r="B116" s="10"/>
      <c r="C116" s="159"/>
      <c r="D116" s="163"/>
      <c r="E116" s="163"/>
      <c r="F116" s="163"/>
      <c r="G116" s="163"/>
      <c r="H116" s="164"/>
      <c r="I116" s="162"/>
      <c r="J116" s="163"/>
      <c r="K116" s="163"/>
      <c r="L116" s="163"/>
      <c r="M116" s="163"/>
      <c r="N116" s="164"/>
    </row>
    <row r="117" spans="1:14" ht="15.75" customHeight="1">
      <c r="A117" s="27" t="s">
        <v>205</v>
      </c>
      <c r="B117" s="20" t="s">
        <v>206</v>
      </c>
      <c r="C117" s="165">
        <v>32</v>
      </c>
      <c r="D117" s="166">
        <v>145</v>
      </c>
      <c r="E117" s="167">
        <v>31</v>
      </c>
      <c r="F117" s="166">
        <v>128</v>
      </c>
      <c r="G117" s="242">
        <v>32</v>
      </c>
      <c r="H117" s="243">
        <v>187</v>
      </c>
      <c r="I117" s="165">
        <v>22</v>
      </c>
      <c r="J117" s="166">
        <v>90</v>
      </c>
      <c r="K117" s="167">
        <v>21</v>
      </c>
      <c r="L117" s="166">
        <v>178</v>
      </c>
      <c r="M117" s="242">
        <v>21</v>
      </c>
      <c r="N117" s="243">
        <v>178</v>
      </c>
    </row>
    <row r="118" spans="1:14" ht="15.75" customHeight="1">
      <c r="A118" s="27" t="s">
        <v>46</v>
      </c>
      <c r="B118" s="20" t="s">
        <v>207</v>
      </c>
      <c r="C118" s="165">
        <v>0</v>
      </c>
      <c r="D118" s="166">
        <v>0</v>
      </c>
      <c r="E118" s="167">
        <v>0</v>
      </c>
      <c r="F118" s="166">
        <v>0</v>
      </c>
      <c r="G118" s="167">
        <v>0</v>
      </c>
      <c r="H118" s="168">
        <v>0</v>
      </c>
      <c r="I118" s="165">
        <v>0</v>
      </c>
      <c r="J118" s="166">
        <v>0</v>
      </c>
      <c r="K118" s="167">
        <v>0</v>
      </c>
      <c r="L118" s="166">
        <v>0</v>
      </c>
      <c r="M118" s="167">
        <v>0</v>
      </c>
      <c r="N118" s="168">
        <v>0</v>
      </c>
    </row>
    <row r="119" spans="1:14" ht="15.75" customHeight="1">
      <c r="A119" s="27" t="s">
        <v>47</v>
      </c>
      <c r="B119" s="20" t="s">
        <v>98</v>
      </c>
      <c r="C119" s="165">
        <v>5</v>
      </c>
      <c r="D119" s="166">
        <v>107</v>
      </c>
      <c r="E119" s="167">
        <v>5</v>
      </c>
      <c r="F119" s="166">
        <v>103</v>
      </c>
      <c r="G119" s="242">
        <v>4</v>
      </c>
      <c r="H119" s="243">
        <v>178</v>
      </c>
      <c r="I119" s="165">
        <v>2</v>
      </c>
      <c r="J119" s="166">
        <v>18</v>
      </c>
      <c r="K119" s="167">
        <v>3</v>
      </c>
      <c r="L119" s="166">
        <v>81</v>
      </c>
      <c r="M119" s="242">
        <v>3</v>
      </c>
      <c r="N119" s="243">
        <v>81</v>
      </c>
    </row>
    <row r="120" spans="1:14" ht="15.75" customHeight="1">
      <c r="A120" s="26"/>
      <c r="B120" s="8"/>
      <c r="C120" s="171"/>
      <c r="D120" s="174"/>
      <c r="E120" s="174"/>
      <c r="F120" s="174"/>
      <c r="G120" s="174"/>
      <c r="H120" s="176"/>
      <c r="I120" s="179"/>
      <c r="J120" s="174"/>
      <c r="K120" s="174"/>
      <c r="L120" s="174"/>
      <c r="M120" s="174"/>
      <c r="N120" s="176"/>
    </row>
    <row r="121" spans="1:14" ht="15.75" customHeight="1">
      <c r="A121" s="11" t="s">
        <v>208</v>
      </c>
      <c r="B121" s="5" t="s">
        <v>99</v>
      </c>
      <c r="C121" s="152">
        <v>26</v>
      </c>
      <c r="D121" s="153">
        <v>81</v>
      </c>
      <c r="E121" s="154">
        <v>24</v>
      </c>
      <c r="F121" s="153">
        <v>70</v>
      </c>
      <c r="G121" s="154">
        <v>27</v>
      </c>
      <c r="H121" s="157">
        <v>74</v>
      </c>
      <c r="I121" s="152">
        <v>3</v>
      </c>
      <c r="J121" s="153">
        <v>24</v>
      </c>
      <c r="K121" s="154">
        <v>10</v>
      </c>
      <c r="L121" s="153">
        <v>37</v>
      </c>
      <c r="M121" s="154">
        <v>8</v>
      </c>
      <c r="N121" s="157">
        <v>20</v>
      </c>
    </row>
    <row r="122" spans="1:14" ht="15.75" customHeight="1">
      <c r="A122" s="25"/>
      <c r="B122" s="10"/>
      <c r="C122" s="159"/>
      <c r="D122" s="163"/>
      <c r="E122" s="163"/>
      <c r="F122" s="163"/>
      <c r="G122" s="163"/>
      <c r="H122" s="164"/>
      <c r="I122" s="162"/>
      <c r="J122" s="163"/>
      <c r="K122" s="163"/>
      <c r="L122" s="163"/>
      <c r="M122" s="163"/>
      <c r="N122" s="164"/>
    </row>
    <row r="123" spans="1:14" ht="15.75" customHeight="1">
      <c r="A123" s="27" t="s">
        <v>209</v>
      </c>
      <c r="B123" s="20" t="s">
        <v>100</v>
      </c>
      <c r="C123" s="165">
        <v>3</v>
      </c>
      <c r="D123" s="166">
        <v>32</v>
      </c>
      <c r="E123" s="167">
        <v>3</v>
      </c>
      <c r="F123" s="166">
        <v>27</v>
      </c>
      <c r="G123" s="242">
        <v>4</v>
      </c>
      <c r="H123" s="243">
        <v>28</v>
      </c>
      <c r="I123" s="165">
        <v>0</v>
      </c>
      <c r="J123" s="166">
        <v>0</v>
      </c>
      <c r="K123" s="167">
        <v>1</v>
      </c>
      <c r="L123" s="166">
        <v>4</v>
      </c>
      <c r="M123" s="167">
        <v>0</v>
      </c>
      <c r="N123" s="168">
        <v>0</v>
      </c>
    </row>
    <row r="124" spans="1:14" ht="15.75" customHeight="1">
      <c r="A124" s="27" t="s">
        <v>48</v>
      </c>
      <c r="B124" s="20" t="s">
        <v>101</v>
      </c>
      <c r="C124" s="165">
        <v>23</v>
      </c>
      <c r="D124" s="166">
        <v>49</v>
      </c>
      <c r="E124" s="167">
        <v>21</v>
      </c>
      <c r="F124" s="166">
        <v>43</v>
      </c>
      <c r="G124" s="242">
        <v>23</v>
      </c>
      <c r="H124" s="243">
        <v>46</v>
      </c>
      <c r="I124" s="165">
        <v>3</v>
      </c>
      <c r="J124" s="166">
        <v>24</v>
      </c>
      <c r="K124" s="167">
        <v>9</v>
      </c>
      <c r="L124" s="166">
        <v>33</v>
      </c>
      <c r="M124" s="242">
        <v>8</v>
      </c>
      <c r="N124" s="243">
        <v>20</v>
      </c>
    </row>
    <row r="125" spans="1:14" ht="15.75" customHeight="1">
      <c r="A125" s="26"/>
      <c r="B125" s="8"/>
      <c r="C125" s="171"/>
      <c r="D125" s="172"/>
      <c r="E125" s="172"/>
      <c r="F125" s="172"/>
      <c r="G125" s="174"/>
      <c r="H125" s="176"/>
      <c r="I125" s="179"/>
      <c r="J125" s="174"/>
      <c r="K125" s="174"/>
      <c r="L125" s="174"/>
      <c r="M125" s="174"/>
      <c r="N125" s="176"/>
    </row>
    <row r="126" spans="1:14" ht="15.75" customHeight="1">
      <c r="A126" s="11" t="s">
        <v>210</v>
      </c>
      <c r="B126" s="5" t="s">
        <v>102</v>
      </c>
      <c r="C126" s="152">
        <v>15</v>
      </c>
      <c r="D126" s="153">
        <v>231</v>
      </c>
      <c r="E126" s="154">
        <v>16</v>
      </c>
      <c r="F126" s="153">
        <v>197</v>
      </c>
      <c r="G126" s="154">
        <v>18</v>
      </c>
      <c r="H126" s="157">
        <v>201</v>
      </c>
      <c r="I126" s="152">
        <v>9</v>
      </c>
      <c r="J126" s="153">
        <v>115</v>
      </c>
      <c r="K126" s="154">
        <v>9</v>
      </c>
      <c r="L126" s="153">
        <v>87</v>
      </c>
      <c r="M126" s="154">
        <v>10</v>
      </c>
      <c r="N126" s="157">
        <v>81</v>
      </c>
    </row>
    <row r="127" spans="1:14" ht="15.75" customHeight="1">
      <c r="A127" s="25"/>
      <c r="B127" s="10"/>
      <c r="C127" s="159"/>
      <c r="D127" s="163"/>
      <c r="E127" s="163"/>
      <c r="F127" s="163"/>
      <c r="G127" s="163"/>
      <c r="H127" s="164"/>
      <c r="I127" s="162"/>
      <c r="J127" s="163"/>
      <c r="K127" s="163"/>
      <c r="L127" s="163"/>
      <c r="M127" s="163"/>
      <c r="N127" s="164"/>
    </row>
    <row r="128" spans="1:14" ht="15.75" customHeight="1">
      <c r="A128" s="27" t="s">
        <v>211</v>
      </c>
      <c r="B128" s="20" t="s">
        <v>103</v>
      </c>
      <c r="C128" s="165">
        <v>2</v>
      </c>
      <c r="D128" s="166">
        <v>3</v>
      </c>
      <c r="E128" s="167">
        <v>2</v>
      </c>
      <c r="F128" s="166">
        <v>2</v>
      </c>
      <c r="G128" s="242">
        <v>3</v>
      </c>
      <c r="H128" s="243">
        <v>1</v>
      </c>
      <c r="I128" s="165">
        <v>0</v>
      </c>
      <c r="J128" s="166">
        <v>0</v>
      </c>
      <c r="K128" s="167">
        <v>0</v>
      </c>
      <c r="L128" s="166">
        <v>0</v>
      </c>
      <c r="M128" s="242">
        <v>1</v>
      </c>
      <c r="N128" s="243">
        <v>1</v>
      </c>
    </row>
    <row r="129" spans="1:14" ht="15.75" customHeight="1">
      <c r="A129" s="27" t="s">
        <v>49</v>
      </c>
      <c r="B129" s="20" t="s">
        <v>104</v>
      </c>
      <c r="C129" s="165">
        <v>13</v>
      </c>
      <c r="D129" s="166">
        <v>228</v>
      </c>
      <c r="E129" s="167">
        <v>14</v>
      </c>
      <c r="F129" s="166">
        <v>195</v>
      </c>
      <c r="G129" s="242">
        <v>15</v>
      </c>
      <c r="H129" s="243">
        <v>200</v>
      </c>
      <c r="I129" s="165">
        <v>9</v>
      </c>
      <c r="J129" s="166">
        <v>115</v>
      </c>
      <c r="K129" s="167">
        <v>9</v>
      </c>
      <c r="L129" s="166">
        <v>87</v>
      </c>
      <c r="M129" s="242">
        <v>9</v>
      </c>
      <c r="N129" s="243">
        <v>80</v>
      </c>
    </row>
    <row r="130" spans="1:14" ht="15.75" customHeight="1">
      <c r="A130" s="26"/>
      <c r="B130" s="8"/>
      <c r="C130" s="179"/>
      <c r="D130" s="174"/>
      <c r="E130" s="174"/>
      <c r="F130" s="174"/>
      <c r="G130" s="174"/>
      <c r="H130" s="176"/>
      <c r="I130" s="179"/>
      <c r="J130" s="174"/>
      <c r="K130" s="174"/>
      <c r="L130" s="174"/>
      <c r="M130" s="174"/>
      <c r="N130" s="176"/>
    </row>
    <row r="131" spans="1:14" ht="15.75" customHeight="1">
      <c r="A131" s="11" t="s">
        <v>212</v>
      </c>
      <c r="B131" s="5" t="s">
        <v>105</v>
      </c>
      <c r="C131" s="152">
        <v>164</v>
      </c>
      <c r="D131" s="153">
        <v>656</v>
      </c>
      <c r="E131" s="154">
        <v>156</v>
      </c>
      <c r="F131" s="153">
        <v>597</v>
      </c>
      <c r="G131" s="154">
        <v>175</v>
      </c>
      <c r="H131" s="157">
        <v>661</v>
      </c>
      <c r="I131" s="152">
        <v>96</v>
      </c>
      <c r="J131" s="153">
        <v>367</v>
      </c>
      <c r="K131" s="154">
        <v>99</v>
      </c>
      <c r="L131" s="153">
        <v>395</v>
      </c>
      <c r="M131" s="154">
        <v>94</v>
      </c>
      <c r="N131" s="157">
        <v>347</v>
      </c>
    </row>
    <row r="132" spans="1:14" ht="15.75" customHeight="1">
      <c r="A132" s="25"/>
      <c r="B132" s="10"/>
      <c r="C132" s="159"/>
      <c r="D132" s="163"/>
      <c r="E132" s="163"/>
      <c r="F132" s="163"/>
      <c r="G132" s="163"/>
      <c r="H132" s="164"/>
      <c r="I132" s="159"/>
      <c r="J132" s="163"/>
      <c r="K132" s="163"/>
      <c r="L132" s="163"/>
      <c r="M132" s="163"/>
      <c r="N132" s="164"/>
    </row>
    <row r="133" spans="1:14" ht="15.75" customHeight="1">
      <c r="A133" s="27" t="s">
        <v>213</v>
      </c>
      <c r="B133" s="20" t="s">
        <v>106</v>
      </c>
      <c r="C133" s="165">
        <v>23</v>
      </c>
      <c r="D133" s="166">
        <v>129</v>
      </c>
      <c r="E133" s="167">
        <v>18</v>
      </c>
      <c r="F133" s="166">
        <v>81</v>
      </c>
      <c r="G133" s="242">
        <v>25</v>
      </c>
      <c r="H133" s="243">
        <v>93</v>
      </c>
      <c r="I133" s="165">
        <v>7</v>
      </c>
      <c r="J133" s="166">
        <v>21</v>
      </c>
      <c r="K133" s="167">
        <v>6</v>
      </c>
      <c r="L133" s="166">
        <v>21</v>
      </c>
      <c r="M133" s="242">
        <v>6</v>
      </c>
      <c r="N133" s="243">
        <v>13</v>
      </c>
    </row>
    <row r="134" spans="1:14" ht="15.75" customHeight="1">
      <c r="A134" s="27" t="s">
        <v>50</v>
      </c>
      <c r="B134" s="20" t="s">
        <v>107</v>
      </c>
      <c r="C134" s="165">
        <v>0</v>
      </c>
      <c r="D134" s="166">
        <v>0</v>
      </c>
      <c r="E134" s="167">
        <v>0</v>
      </c>
      <c r="F134" s="166">
        <v>0</v>
      </c>
      <c r="G134" s="167">
        <v>0</v>
      </c>
      <c r="H134" s="168">
        <v>0</v>
      </c>
      <c r="I134" s="165">
        <v>0</v>
      </c>
      <c r="J134" s="166">
        <v>0</v>
      </c>
      <c r="K134" s="167">
        <v>0</v>
      </c>
      <c r="L134" s="166">
        <v>0</v>
      </c>
      <c r="M134" s="167">
        <v>0</v>
      </c>
      <c r="N134" s="168">
        <v>0</v>
      </c>
    </row>
    <row r="135" spans="1:16" ht="15.75" customHeight="1">
      <c r="A135" s="27" t="s">
        <v>51</v>
      </c>
      <c r="B135" s="20" t="s">
        <v>108</v>
      </c>
      <c r="C135" s="165">
        <v>70</v>
      </c>
      <c r="D135" s="166">
        <v>151</v>
      </c>
      <c r="E135" s="167">
        <v>67</v>
      </c>
      <c r="F135" s="166">
        <v>157</v>
      </c>
      <c r="G135" s="242">
        <v>76</v>
      </c>
      <c r="H135" s="243">
        <v>164</v>
      </c>
      <c r="I135" s="165">
        <v>37</v>
      </c>
      <c r="J135" s="166">
        <v>89</v>
      </c>
      <c r="K135" s="167">
        <v>39</v>
      </c>
      <c r="L135" s="166">
        <v>91</v>
      </c>
      <c r="M135" s="242">
        <v>38</v>
      </c>
      <c r="N135" s="243">
        <v>92</v>
      </c>
      <c r="O135" s="2">
        <f aca="true" t="shared" si="10" ref="O135:P141">E135+G135+I135+K135+M135</f>
        <v>257</v>
      </c>
      <c r="P135" s="2">
        <f t="shared" si="10"/>
        <v>593</v>
      </c>
    </row>
    <row r="136" spans="1:16" ht="15.75" customHeight="1">
      <c r="A136" s="27" t="s">
        <v>52</v>
      </c>
      <c r="B136" s="41" t="s">
        <v>214</v>
      </c>
      <c r="C136" s="165">
        <v>7</v>
      </c>
      <c r="D136" s="166">
        <v>27</v>
      </c>
      <c r="E136" s="167">
        <v>6</v>
      </c>
      <c r="F136" s="166">
        <v>28</v>
      </c>
      <c r="G136" s="242">
        <v>10</v>
      </c>
      <c r="H136" s="243">
        <v>48</v>
      </c>
      <c r="I136" s="165">
        <v>2</v>
      </c>
      <c r="J136" s="166">
        <v>9</v>
      </c>
      <c r="K136" s="167">
        <v>2</v>
      </c>
      <c r="L136" s="166">
        <v>8</v>
      </c>
      <c r="M136" s="242">
        <v>3</v>
      </c>
      <c r="N136" s="243">
        <v>8</v>
      </c>
      <c r="O136" s="2">
        <f t="shared" si="10"/>
        <v>23</v>
      </c>
      <c r="P136" s="2">
        <f t="shared" si="10"/>
        <v>101</v>
      </c>
    </row>
    <row r="137" spans="1:16" ht="15.75" customHeight="1">
      <c r="A137" s="27" t="s">
        <v>53</v>
      </c>
      <c r="B137" s="20" t="s">
        <v>215</v>
      </c>
      <c r="C137" s="165">
        <v>7</v>
      </c>
      <c r="D137" s="166">
        <v>62</v>
      </c>
      <c r="E137" s="167">
        <v>8</v>
      </c>
      <c r="F137" s="166">
        <v>61</v>
      </c>
      <c r="G137" s="242">
        <v>7</v>
      </c>
      <c r="H137" s="243">
        <v>50</v>
      </c>
      <c r="I137" s="165">
        <v>6</v>
      </c>
      <c r="J137" s="166">
        <v>103</v>
      </c>
      <c r="K137" s="167">
        <v>6</v>
      </c>
      <c r="L137" s="166">
        <v>87</v>
      </c>
      <c r="M137" s="242">
        <v>6</v>
      </c>
      <c r="N137" s="243">
        <v>71</v>
      </c>
      <c r="O137" s="2">
        <f t="shared" si="10"/>
        <v>33</v>
      </c>
      <c r="P137" s="2">
        <f t="shared" si="10"/>
        <v>372</v>
      </c>
    </row>
    <row r="138" spans="1:16" ht="15.75" customHeight="1">
      <c r="A138" s="27" t="s">
        <v>54</v>
      </c>
      <c r="B138" s="20" t="s">
        <v>216</v>
      </c>
      <c r="C138" s="165">
        <v>3</v>
      </c>
      <c r="D138" s="166">
        <v>22</v>
      </c>
      <c r="E138" s="167">
        <v>3</v>
      </c>
      <c r="F138" s="166">
        <v>22</v>
      </c>
      <c r="G138" s="242">
        <v>4</v>
      </c>
      <c r="H138" s="243">
        <v>26</v>
      </c>
      <c r="I138" s="165">
        <v>1</v>
      </c>
      <c r="J138" s="166">
        <v>5</v>
      </c>
      <c r="K138" s="167">
        <v>1</v>
      </c>
      <c r="L138" s="166">
        <v>6</v>
      </c>
      <c r="M138" s="242">
        <v>1</v>
      </c>
      <c r="N138" s="243">
        <v>7</v>
      </c>
      <c r="O138" s="2">
        <f t="shared" si="10"/>
        <v>10</v>
      </c>
      <c r="P138" s="2">
        <f t="shared" si="10"/>
        <v>66</v>
      </c>
    </row>
    <row r="139" spans="1:16" ht="15.75" customHeight="1">
      <c r="A139" s="27" t="s">
        <v>55</v>
      </c>
      <c r="B139" s="20" t="s">
        <v>217</v>
      </c>
      <c r="C139" s="165">
        <v>2</v>
      </c>
      <c r="D139" s="166">
        <v>5</v>
      </c>
      <c r="E139" s="167">
        <v>3</v>
      </c>
      <c r="F139" s="166">
        <v>6</v>
      </c>
      <c r="G139" s="242">
        <v>4</v>
      </c>
      <c r="H139" s="243">
        <v>9</v>
      </c>
      <c r="I139" s="165">
        <v>8</v>
      </c>
      <c r="J139" s="166">
        <v>25</v>
      </c>
      <c r="K139" s="167">
        <v>8</v>
      </c>
      <c r="L139" s="166">
        <v>23</v>
      </c>
      <c r="M139" s="242">
        <v>5</v>
      </c>
      <c r="N139" s="243">
        <v>15</v>
      </c>
      <c r="O139" s="2">
        <f t="shared" si="10"/>
        <v>28</v>
      </c>
      <c r="P139" s="2">
        <f t="shared" si="10"/>
        <v>78</v>
      </c>
    </row>
    <row r="140" spans="1:16" ht="15.75" customHeight="1">
      <c r="A140" s="27" t="s">
        <v>56</v>
      </c>
      <c r="B140" s="20" t="s">
        <v>109</v>
      </c>
      <c r="C140" s="165">
        <v>5</v>
      </c>
      <c r="D140" s="166">
        <v>16</v>
      </c>
      <c r="E140" s="167">
        <v>5</v>
      </c>
      <c r="F140" s="166">
        <v>13</v>
      </c>
      <c r="G140" s="242">
        <v>4</v>
      </c>
      <c r="H140" s="243">
        <v>6</v>
      </c>
      <c r="I140" s="165">
        <v>3</v>
      </c>
      <c r="J140" s="166">
        <v>7</v>
      </c>
      <c r="K140" s="167">
        <v>3</v>
      </c>
      <c r="L140" s="166">
        <v>9</v>
      </c>
      <c r="M140" s="242">
        <v>3</v>
      </c>
      <c r="N140" s="243">
        <v>8</v>
      </c>
      <c r="O140" s="2">
        <f t="shared" si="10"/>
        <v>18</v>
      </c>
      <c r="P140" s="2">
        <f t="shared" si="10"/>
        <v>43</v>
      </c>
    </row>
    <row r="141" spans="1:16" ht="15.75" customHeight="1">
      <c r="A141" s="27" t="s">
        <v>57</v>
      </c>
      <c r="B141" s="20" t="s">
        <v>218</v>
      </c>
      <c r="C141" s="165">
        <v>5</v>
      </c>
      <c r="D141" s="166">
        <v>17</v>
      </c>
      <c r="E141" s="167">
        <v>5</v>
      </c>
      <c r="F141" s="166">
        <v>10</v>
      </c>
      <c r="G141" s="242">
        <v>5</v>
      </c>
      <c r="H141" s="243">
        <v>20</v>
      </c>
      <c r="I141" s="165">
        <v>2</v>
      </c>
      <c r="J141" s="166">
        <v>10</v>
      </c>
      <c r="K141" s="167">
        <v>2</v>
      </c>
      <c r="L141" s="166">
        <v>7</v>
      </c>
      <c r="M141" s="242">
        <v>2</v>
      </c>
      <c r="N141" s="243">
        <v>7</v>
      </c>
      <c r="O141" s="2">
        <f t="shared" si="10"/>
        <v>16</v>
      </c>
      <c r="P141" s="2">
        <f t="shared" si="10"/>
        <v>54</v>
      </c>
    </row>
    <row r="142" spans="1:14" ht="15.75" customHeight="1">
      <c r="A142" s="27" t="s">
        <v>58</v>
      </c>
      <c r="B142" s="20" t="s">
        <v>219</v>
      </c>
      <c r="C142" s="165">
        <v>0</v>
      </c>
      <c r="D142" s="166">
        <v>0</v>
      </c>
      <c r="E142" s="167">
        <v>0</v>
      </c>
      <c r="F142" s="166">
        <v>0</v>
      </c>
      <c r="G142" s="167">
        <v>0</v>
      </c>
      <c r="H142" s="168">
        <v>0</v>
      </c>
      <c r="I142" s="165">
        <v>0</v>
      </c>
      <c r="J142" s="166">
        <v>0</v>
      </c>
      <c r="K142" s="167">
        <v>0</v>
      </c>
      <c r="L142" s="166">
        <v>0</v>
      </c>
      <c r="M142" s="167">
        <v>0</v>
      </c>
      <c r="N142" s="168">
        <v>0</v>
      </c>
    </row>
    <row r="143" spans="1:14" ht="15.75" customHeight="1">
      <c r="A143" s="27" t="s">
        <v>59</v>
      </c>
      <c r="B143" s="20" t="s">
        <v>220</v>
      </c>
      <c r="C143" s="165">
        <v>4</v>
      </c>
      <c r="D143" s="166">
        <v>144</v>
      </c>
      <c r="E143" s="167">
        <v>4</v>
      </c>
      <c r="F143" s="166">
        <v>137</v>
      </c>
      <c r="G143" s="242">
        <v>5</v>
      </c>
      <c r="H143" s="243">
        <v>155</v>
      </c>
      <c r="I143" s="165">
        <v>4</v>
      </c>
      <c r="J143" s="166">
        <v>47</v>
      </c>
      <c r="K143" s="167">
        <v>6</v>
      </c>
      <c r="L143" s="166">
        <v>61</v>
      </c>
      <c r="M143" s="242">
        <v>6</v>
      </c>
      <c r="N143" s="243">
        <v>70</v>
      </c>
    </row>
    <row r="144" spans="1:16" ht="15.75" customHeight="1">
      <c r="A144" s="27" t="s">
        <v>60</v>
      </c>
      <c r="B144" s="20" t="s">
        <v>221</v>
      </c>
      <c r="C144" s="165">
        <v>1</v>
      </c>
      <c r="D144" s="166">
        <v>9</v>
      </c>
      <c r="E144" s="167">
        <v>1</v>
      </c>
      <c r="F144" s="166">
        <v>9</v>
      </c>
      <c r="G144" s="242">
        <v>1</v>
      </c>
      <c r="H144" s="243">
        <v>9</v>
      </c>
      <c r="I144" s="165">
        <v>1</v>
      </c>
      <c r="J144" s="166">
        <v>7</v>
      </c>
      <c r="K144" s="167">
        <v>1</v>
      </c>
      <c r="L144" s="166">
        <v>42</v>
      </c>
      <c r="M144" s="242">
        <v>1</v>
      </c>
      <c r="N144" s="243">
        <v>8</v>
      </c>
      <c r="O144" s="2">
        <f aca="true" t="shared" si="11" ref="O144:P146">E144+G144+I144+K144+M144</f>
        <v>5</v>
      </c>
      <c r="P144" s="2">
        <f t="shared" si="11"/>
        <v>75</v>
      </c>
    </row>
    <row r="145" spans="1:16" ht="15.75" customHeight="1">
      <c r="A145" s="27" t="s">
        <v>61</v>
      </c>
      <c r="B145" s="20" t="s">
        <v>222</v>
      </c>
      <c r="C145" s="165">
        <v>37</v>
      </c>
      <c r="D145" s="166">
        <v>74</v>
      </c>
      <c r="E145" s="167">
        <v>36</v>
      </c>
      <c r="F145" s="166">
        <v>73</v>
      </c>
      <c r="G145" s="242">
        <v>34</v>
      </c>
      <c r="H145" s="243">
        <v>81</v>
      </c>
      <c r="I145" s="165">
        <v>25</v>
      </c>
      <c r="J145" s="166">
        <v>44</v>
      </c>
      <c r="K145" s="167">
        <v>25</v>
      </c>
      <c r="L145" s="166">
        <v>40</v>
      </c>
      <c r="M145" s="242">
        <v>23</v>
      </c>
      <c r="N145" s="243">
        <v>48</v>
      </c>
      <c r="O145" s="2">
        <f t="shared" si="11"/>
        <v>143</v>
      </c>
      <c r="P145" s="2">
        <f t="shared" si="11"/>
        <v>286</v>
      </c>
    </row>
    <row r="146" spans="1:16" ht="15.75" customHeight="1">
      <c r="A146" s="26" t="s">
        <v>62</v>
      </c>
      <c r="B146" s="8" t="s">
        <v>223</v>
      </c>
      <c r="C146" s="171">
        <v>0</v>
      </c>
      <c r="D146" s="206">
        <v>0</v>
      </c>
      <c r="E146" s="207">
        <v>0</v>
      </c>
      <c r="F146" s="206">
        <v>0</v>
      </c>
      <c r="G146" s="238">
        <v>0</v>
      </c>
      <c r="H146" s="176">
        <v>0</v>
      </c>
      <c r="I146" s="171">
        <v>0</v>
      </c>
      <c r="J146" s="206">
        <v>0</v>
      </c>
      <c r="K146" s="207">
        <v>0</v>
      </c>
      <c r="L146" s="206">
        <v>0</v>
      </c>
      <c r="M146" s="238">
        <v>0</v>
      </c>
      <c r="N146" s="176">
        <v>0</v>
      </c>
      <c r="O146" s="2">
        <f t="shared" si="11"/>
        <v>0</v>
      </c>
      <c r="P146" s="2">
        <f t="shared" si="11"/>
        <v>0</v>
      </c>
    </row>
    <row r="147" ht="16.5" customHeight="1"/>
    <row r="148" ht="16.5" customHeight="1"/>
  </sheetData>
  <printOptions/>
  <pageMargins left="0.5905511811023623" right="0.5905511811023623" top="0.7874015748031497" bottom="0.7874015748031497" header="0.5118110236220472" footer="0.5118110236220472"/>
  <pageSetup fitToHeight="3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4.00390625" style="1" customWidth="1"/>
    <col min="3" max="3" width="7.00390625" style="2" customWidth="1"/>
    <col min="4" max="4" width="7.25390625" style="2" customWidth="1"/>
    <col min="5" max="5" width="7.00390625" style="2" customWidth="1"/>
    <col min="6" max="6" width="7.25390625" style="2" customWidth="1"/>
    <col min="7" max="7" width="7.00390625" style="40" customWidth="1"/>
    <col min="8" max="8" width="7.25390625" style="40" customWidth="1"/>
    <col min="9" max="9" width="7.00390625" style="104" customWidth="1"/>
    <col min="10" max="10" width="7.25390625" style="104" customWidth="1"/>
    <col min="11" max="11" width="7.00390625" style="104" customWidth="1"/>
    <col min="12" max="12" width="7.25390625" style="104" customWidth="1"/>
    <col min="13" max="13" width="7.00390625" style="40" customWidth="1"/>
    <col min="14" max="14" width="7.25390625" style="40" customWidth="1"/>
    <col min="15" max="16" width="0" style="2" hidden="1" customWidth="1"/>
    <col min="17" max="16384" width="9.00390625" style="2" customWidth="1"/>
  </cols>
  <sheetData>
    <row r="1" spans="1:14" ht="15.75" customHeight="1">
      <c r="A1" s="18" t="s">
        <v>324</v>
      </c>
      <c r="B1" s="14"/>
      <c r="C1" s="3"/>
      <c r="D1" s="3"/>
      <c r="E1" s="3"/>
      <c r="F1" s="3"/>
      <c r="G1" s="38"/>
      <c r="H1" s="38"/>
      <c r="I1" s="101"/>
      <c r="J1" s="101"/>
      <c r="K1" s="101"/>
      <c r="L1" s="101"/>
      <c r="M1" s="38"/>
      <c r="N1" s="38"/>
    </row>
    <row r="2" spans="1:14" ht="15.75" customHeight="1">
      <c r="A2" s="15"/>
      <c r="B2" s="14"/>
      <c r="C2" s="3"/>
      <c r="D2" s="3"/>
      <c r="E2" s="3"/>
      <c r="F2" s="3"/>
      <c r="G2" s="38"/>
      <c r="H2" s="38"/>
      <c r="I2" s="101"/>
      <c r="J2" s="101"/>
      <c r="K2" s="101"/>
      <c r="L2" s="101"/>
      <c r="M2" s="149" t="str">
        <f>C3</f>
        <v>高岡市</v>
      </c>
      <c r="N2" s="149" t="str">
        <f>I3</f>
        <v>新湊市</v>
      </c>
    </row>
    <row r="3" spans="1:14" s="47" customFormat="1" ht="18.75" customHeight="1">
      <c r="A3" s="43"/>
      <c r="B3" s="44"/>
      <c r="C3" s="45" t="s">
        <v>117</v>
      </c>
      <c r="D3" s="45"/>
      <c r="E3" s="45"/>
      <c r="F3" s="45"/>
      <c r="G3" s="46"/>
      <c r="H3" s="46"/>
      <c r="I3" s="102" t="s">
        <v>118</v>
      </c>
      <c r="J3" s="102"/>
      <c r="K3" s="102"/>
      <c r="L3" s="102"/>
      <c r="M3" s="46"/>
      <c r="N3" s="46"/>
    </row>
    <row r="4" spans="1:14" s="47" customFormat="1" ht="18.75" customHeight="1">
      <c r="A4" s="48"/>
      <c r="B4" s="49"/>
      <c r="C4" s="45" t="s">
        <v>112</v>
      </c>
      <c r="D4" s="50"/>
      <c r="E4" s="45" t="s">
        <v>113</v>
      </c>
      <c r="F4" s="45"/>
      <c r="G4" s="53" t="s">
        <v>114</v>
      </c>
      <c r="H4" s="46"/>
      <c r="I4" s="102" t="s">
        <v>112</v>
      </c>
      <c r="J4" s="102"/>
      <c r="K4" s="102" t="s">
        <v>113</v>
      </c>
      <c r="L4" s="102"/>
      <c r="M4" s="46" t="s">
        <v>114</v>
      </c>
      <c r="N4" s="46"/>
    </row>
    <row r="5" spans="1:14" ht="18.75" customHeight="1">
      <c r="A5" s="7"/>
      <c r="B5" s="8"/>
      <c r="C5" s="12" t="s">
        <v>115</v>
      </c>
      <c r="D5" s="112" t="s">
        <v>116</v>
      </c>
      <c r="E5" s="113" t="s">
        <v>115</v>
      </c>
      <c r="F5" s="116" t="s">
        <v>116</v>
      </c>
      <c r="G5" s="119" t="s">
        <v>115</v>
      </c>
      <c r="H5" s="39" t="s">
        <v>116</v>
      </c>
      <c r="I5" s="106" t="s">
        <v>115</v>
      </c>
      <c r="J5" s="121" t="s">
        <v>116</v>
      </c>
      <c r="K5" s="122" t="s">
        <v>115</v>
      </c>
      <c r="L5" s="121" t="s">
        <v>116</v>
      </c>
      <c r="M5" s="115" t="s">
        <v>115</v>
      </c>
      <c r="N5" s="39" t="s">
        <v>116</v>
      </c>
    </row>
    <row r="6" spans="1:16" ht="15.75" customHeight="1">
      <c r="A6" s="4" t="s">
        <v>119</v>
      </c>
      <c r="B6" s="5" t="s">
        <v>120</v>
      </c>
      <c r="C6" s="152">
        <v>11601</v>
      </c>
      <c r="D6" s="153">
        <v>93654</v>
      </c>
      <c r="E6" s="154">
        <v>11033</v>
      </c>
      <c r="F6" s="153">
        <v>89919</v>
      </c>
      <c r="G6" s="154">
        <v>10640</v>
      </c>
      <c r="H6" s="155">
        <v>85706</v>
      </c>
      <c r="I6" s="156">
        <v>2424</v>
      </c>
      <c r="J6" s="153">
        <v>20577</v>
      </c>
      <c r="K6" s="154">
        <v>2268</v>
      </c>
      <c r="L6" s="153">
        <v>19555</v>
      </c>
      <c r="M6" s="154">
        <v>2166</v>
      </c>
      <c r="N6" s="157">
        <v>18633</v>
      </c>
      <c r="O6" s="2">
        <f aca="true" t="shared" si="0" ref="O6:O45">E6+G6+I6+K6+M6</f>
        <v>28531</v>
      </c>
      <c r="P6" s="2">
        <f aca="true" t="shared" si="1" ref="P6:P45">F6+H6+J6+L6+N6</f>
        <v>234390</v>
      </c>
    </row>
    <row r="7" spans="1:14" ht="15.75" customHeight="1">
      <c r="A7" s="4"/>
      <c r="B7" s="5"/>
      <c r="C7" s="152"/>
      <c r="D7" s="158"/>
      <c r="E7" s="158"/>
      <c r="F7" s="158"/>
      <c r="G7" s="158"/>
      <c r="H7" s="157"/>
      <c r="I7" s="152"/>
      <c r="J7" s="158"/>
      <c r="K7" s="158"/>
      <c r="L7" s="158"/>
      <c r="M7" s="158"/>
      <c r="N7" s="157"/>
    </row>
    <row r="8" spans="1:16" ht="15.75" customHeight="1">
      <c r="A8" s="4" t="s">
        <v>121</v>
      </c>
      <c r="B8" s="5" t="s">
        <v>122</v>
      </c>
      <c r="C8" s="152">
        <v>30</v>
      </c>
      <c r="D8" s="153">
        <v>209</v>
      </c>
      <c r="E8" s="154">
        <v>33</v>
      </c>
      <c r="F8" s="153">
        <v>280</v>
      </c>
      <c r="G8" s="154">
        <v>27</v>
      </c>
      <c r="H8" s="157">
        <v>255</v>
      </c>
      <c r="I8" s="152">
        <v>8</v>
      </c>
      <c r="J8" s="153">
        <v>165</v>
      </c>
      <c r="K8" s="154">
        <v>7</v>
      </c>
      <c r="L8" s="153">
        <v>146</v>
      </c>
      <c r="M8" s="154">
        <v>6</v>
      </c>
      <c r="N8" s="157">
        <v>119</v>
      </c>
      <c r="O8" s="2">
        <f t="shared" si="0"/>
        <v>81</v>
      </c>
      <c r="P8" s="2">
        <f t="shared" si="1"/>
        <v>965</v>
      </c>
    </row>
    <row r="9" spans="1:14" ht="15.75" customHeight="1">
      <c r="A9" s="4"/>
      <c r="B9" s="5"/>
      <c r="C9" s="152"/>
      <c r="D9" s="158"/>
      <c r="E9" s="158"/>
      <c r="F9" s="158"/>
      <c r="G9" s="158"/>
      <c r="H9" s="157"/>
      <c r="I9" s="152"/>
      <c r="J9" s="158"/>
      <c r="K9" s="158"/>
      <c r="L9" s="158"/>
      <c r="M9" s="158"/>
      <c r="N9" s="157"/>
    </row>
    <row r="10" spans="1:16" ht="15.75" customHeight="1">
      <c r="A10" s="4" t="s">
        <v>123</v>
      </c>
      <c r="B10" s="5" t="s">
        <v>124</v>
      </c>
      <c r="C10" s="152">
        <v>27</v>
      </c>
      <c r="D10" s="153">
        <v>164</v>
      </c>
      <c r="E10" s="154">
        <v>30</v>
      </c>
      <c r="F10" s="153">
        <v>240</v>
      </c>
      <c r="G10" s="154">
        <v>26</v>
      </c>
      <c r="H10" s="157">
        <v>210</v>
      </c>
      <c r="I10" s="152">
        <v>1</v>
      </c>
      <c r="J10" s="153">
        <v>14</v>
      </c>
      <c r="K10" s="154">
        <v>1</v>
      </c>
      <c r="L10" s="153">
        <v>6</v>
      </c>
      <c r="M10" s="154">
        <v>1</v>
      </c>
      <c r="N10" s="157">
        <v>7</v>
      </c>
      <c r="O10" s="2">
        <f t="shared" si="0"/>
        <v>59</v>
      </c>
      <c r="P10" s="2">
        <f t="shared" si="1"/>
        <v>477</v>
      </c>
    </row>
    <row r="11" spans="1:16" ht="15.75" customHeight="1">
      <c r="A11" s="4" t="s">
        <v>125</v>
      </c>
      <c r="B11" s="5" t="s">
        <v>126</v>
      </c>
      <c r="C11" s="152">
        <v>2</v>
      </c>
      <c r="D11" s="153">
        <v>35</v>
      </c>
      <c r="E11" s="154">
        <v>2</v>
      </c>
      <c r="F11" s="153">
        <v>31</v>
      </c>
      <c r="G11" s="154">
        <v>0</v>
      </c>
      <c r="H11" s="157">
        <v>0</v>
      </c>
      <c r="I11" s="152">
        <v>0</v>
      </c>
      <c r="J11" s="153">
        <v>0</v>
      </c>
      <c r="K11" s="154">
        <v>0</v>
      </c>
      <c r="L11" s="153">
        <v>0</v>
      </c>
      <c r="M11" s="154">
        <v>0</v>
      </c>
      <c r="N11" s="157">
        <v>0</v>
      </c>
      <c r="O11" s="2">
        <f t="shared" si="0"/>
        <v>2</v>
      </c>
      <c r="P11" s="2">
        <f t="shared" si="1"/>
        <v>31</v>
      </c>
    </row>
    <row r="12" spans="1:16" ht="15.75" customHeight="1">
      <c r="A12" s="4" t="s">
        <v>127</v>
      </c>
      <c r="B12" s="5" t="s">
        <v>128</v>
      </c>
      <c r="C12" s="152">
        <v>1</v>
      </c>
      <c r="D12" s="153">
        <v>10</v>
      </c>
      <c r="E12" s="154">
        <v>1</v>
      </c>
      <c r="F12" s="153">
        <v>9</v>
      </c>
      <c r="G12" s="154">
        <v>1</v>
      </c>
      <c r="H12" s="157">
        <v>45</v>
      </c>
      <c r="I12" s="152">
        <v>7</v>
      </c>
      <c r="J12" s="153">
        <v>151</v>
      </c>
      <c r="K12" s="154">
        <v>6</v>
      </c>
      <c r="L12" s="153">
        <v>140</v>
      </c>
      <c r="M12" s="154">
        <v>5</v>
      </c>
      <c r="N12" s="157">
        <v>112</v>
      </c>
      <c r="O12" s="2">
        <f t="shared" si="0"/>
        <v>20</v>
      </c>
      <c r="P12" s="2">
        <f t="shared" si="1"/>
        <v>457</v>
      </c>
    </row>
    <row r="13" spans="1:14" ht="15.75" customHeight="1">
      <c r="A13" s="6"/>
      <c r="B13" s="5"/>
      <c r="C13" s="152"/>
      <c r="D13" s="158"/>
      <c r="E13" s="158"/>
      <c r="F13" s="158"/>
      <c r="G13" s="158"/>
      <c r="H13" s="157"/>
      <c r="I13" s="152"/>
      <c r="J13" s="158"/>
      <c r="K13" s="158"/>
      <c r="L13" s="158"/>
      <c r="M13" s="158"/>
      <c r="N13" s="157"/>
    </row>
    <row r="14" spans="1:16" ht="15.75" customHeight="1">
      <c r="A14" s="4" t="s">
        <v>129</v>
      </c>
      <c r="B14" s="5" t="s">
        <v>130</v>
      </c>
      <c r="C14" s="152">
        <v>11571</v>
      </c>
      <c r="D14" s="153">
        <v>93445</v>
      </c>
      <c r="E14" s="154">
        <v>11000</v>
      </c>
      <c r="F14" s="153">
        <v>89639</v>
      </c>
      <c r="G14" s="154">
        <v>10613</v>
      </c>
      <c r="H14" s="157">
        <v>85451</v>
      </c>
      <c r="I14" s="152">
        <v>2416</v>
      </c>
      <c r="J14" s="153">
        <v>20412</v>
      </c>
      <c r="K14" s="154">
        <v>2261</v>
      </c>
      <c r="L14" s="153">
        <v>19409</v>
      </c>
      <c r="M14" s="154">
        <v>2160</v>
      </c>
      <c r="N14" s="157">
        <v>18514</v>
      </c>
      <c r="O14" s="2">
        <f t="shared" si="0"/>
        <v>28450</v>
      </c>
      <c r="P14" s="2">
        <f t="shared" si="1"/>
        <v>233425</v>
      </c>
    </row>
    <row r="15" spans="1:14" ht="15.75" customHeight="1">
      <c r="A15" s="4"/>
      <c r="B15" s="5"/>
      <c r="C15" s="152"/>
      <c r="D15" s="158"/>
      <c r="E15" s="158"/>
      <c r="F15" s="158"/>
      <c r="G15" s="158"/>
      <c r="H15" s="157"/>
      <c r="I15" s="152"/>
      <c r="J15" s="158"/>
      <c r="K15" s="158"/>
      <c r="L15" s="158"/>
      <c r="M15" s="158"/>
      <c r="N15" s="157"/>
    </row>
    <row r="16" spans="1:16" ht="15.75" customHeight="1">
      <c r="A16" s="4" t="s">
        <v>131</v>
      </c>
      <c r="B16" s="5" t="s">
        <v>65</v>
      </c>
      <c r="C16" s="152">
        <v>11</v>
      </c>
      <c r="D16" s="153">
        <v>89</v>
      </c>
      <c r="E16" s="154">
        <v>11</v>
      </c>
      <c r="F16" s="153">
        <v>85</v>
      </c>
      <c r="G16" s="154">
        <v>9</v>
      </c>
      <c r="H16" s="155">
        <v>60</v>
      </c>
      <c r="I16" s="156">
        <v>0</v>
      </c>
      <c r="J16" s="153">
        <v>0</v>
      </c>
      <c r="K16" s="154">
        <v>1</v>
      </c>
      <c r="L16" s="153">
        <v>6</v>
      </c>
      <c r="M16" s="154">
        <v>0</v>
      </c>
      <c r="N16" s="157">
        <v>0</v>
      </c>
      <c r="O16" s="2">
        <f t="shared" si="0"/>
        <v>21</v>
      </c>
      <c r="P16" s="2">
        <f t="shared" si="1"/>
        <v>151</v>
      </c>
    </row>
    <row r="17" spans="1:14" ht="15.75" customHeight="1">
      <c r="A17" s="6"/>
      <c r="B17" s="5"/>
      <c r="C17" s="152"/>
      <c r="D17" s="158"/>
      <c r="E17" s="158"/>
      <c r="F17" s="158"/>
      <c r="G17" s="158"/>
      <c r="H17" s="157"/>
      <c r="I17" s="152"/>
      <c r="J17" s="158"/>
      <c r="K17" s="158"/>
      <c r="L17" s="158"/>
      <c r="M17" s="158"/>
      <c r="N17" s="157"/>
    </row>
    <row r="18" spans="1:16" ht="15.75" customHeight="1">
      <c r="A18" s="9" t="s">
        <v>132</v>
      </c>
      <c r="B18" s="10" t="s">
        <v>133</v>
      </c>
      <c r="C18" s="159">
        <v>1163</v>
      </c>
      <c r="D18" s="153">
        <v>9454</v>
      </c>
      <c r="E18" s="154">
        <v>1095</v>
      </c>
      <c r="F18" s="153">
        <v>8454</v>
      </c>
      <c r="G18" s="154">
        <v>1030</v>
      </c>
      <c r="H18" s="160">
        <v>7388</v>
      </c>
      <c r="I18" s="159">
        <v>319</v>
      </c>
      <c r="J18" s="153">
        <v>2188</v>
      </c>
      <c r="K18" s="154">
        <v>306</v>
      </c>
      <c r="L18" s="153">
        <v>2222</v>
      </c>
      <c r="M18" s="154">
        <v>284</v>
      </c>
      <c r="N18" s="161">
        <v>1888</v>
      </c>
      <c r="O18" s="2">
        <f t="shared" si="0"/>
        <v>3034</v>
      </c>
      <c r="P18" s="2">
        <f t="shared" si="1"/>
        <v>22140</v>
      </c>
    </row>
    <row r="19" spans="1:14" ht="15.75" customHeight="1">
      <c r="A19" s="28"/>
      <c r="B19" s="29"/>
      <c r="C19" s="162"/>
      <c r="D19" s="163"/>
      <c r="E19" s="163"/>
      <c r="F19" s="163"/>
      <c r="G19" s="163"/>
      <c r="H19" s="164"/>
      <c r="I19" s="162"/>
      <c r="J19" s="163"/>
      <c r="K19" s="163"/>
      <c r="L19" s="163"/>
      <c r="M19" s="163"/>
      <c r="N19" s="164"/>
    </row>
    <row r="20" spans="1:16" ht="15.75" customHeight="1">
      <c r="A20" s="21" t="s">
        <v>134</v>
      </c>
      <c r="B20" s="20" t="s">
        <v>135</v>
      </c>
      <c r="C20" s="165">
        <v>375</v>
      </c>
      <c r="D20" s="166">
        <v>4483</v>
      </c>
      <c r="E20" s="167">
        <v>370</v>
      </c>
      <c r="F20" s="166">
        <v>3965</v>
      </c>
      <c r="G20" s="167">
        <v>323</v>
      </c>
      <c r="H20" s="168">
        <v>3164</v>
      </c>
      <c r="I20" s="165">
        <v>71</v>
      </c>
      <c r="J20" s="166">
        <v>1147</v>
      </c>
      <c r="K20" s="167">
        <v>74</v>
      </c>
      <c r="L20" s="166">
        <v>1031</v>
      </c>
      <c r="M20" s="169">
        <v>67</v>
      </c>
      <c r="N20" s="151">
        <v>933</v>
      </c>
      <c r="O20" s="2">
        <f t="shared" si="0"/>
        <v>905</v>
      </c>
      <c r="P20" s="2">
        <f t="shared" si="1"/>
        <v>10240</v>
      </c>
    </row>
    <row r="21" spans="1:16" ht="15.75" customHeight="1">
      <c r="A21" s="21" t="s">
        <v>63</v>
      </c>
      <c r="B21" s="20" t="s">
        <v>66</v>
      </c>
      <c r="C21" s="165">
        <v>526</v>
      </c>
      <c r="D21" s="166">
        <v>2596</v>
      </c>
      <c r="E21" s="167">
        <v>472</v>
      </c>
      <c r="F21" s="166">
        <v>2223</v>
      </c>
      <c r="G21" s="167">
        <v>447</v>
      </c>
      <c r="H21" s="168">
        <v>2146</v>
      </c>
      <c r="I21" s="165">
        <v>180</v>
      </c>
      <c r="J21" s="166">
        <v>633</v>
      </c>
      <c r="K21" s="167">
        <v>164</v>
      </c>
      <c r="L21" s="166">
        <v>787</v>
      </c>
      <c r="M21" s="169">
        <v>143</v>
      </c>
      <c r="N21" s="151">
        <v>524</v>
      </c>
      <c r="O21" s="2">
        <f t="shared" si="0"/>
        <v>1406</v>
      </c>
      <c r="P21" s="2">
        <f t="shared" si="1"/>
        <v>6313</v>
      </c>
    </row>
    <row r="22" spans="1:16" ht="15.75" customHeight="1">
      <c r="A22" s="21" t="s">
        <v>64</v>
      </c>
      <c r="B22" s="20" t="s">
        <v>136</v>
      </c>
      <c r="C22" s="165">
        <v>262</v>
      </c>
      <c r="D22" s="166">
        <v>2375</v>
      </c>
      <c r="E22" s="167">
        <v>253</v>
      </c>
      <c r="F22" s="166">
        <v>2266</v>
      </c>
      <c r="G22" s="167">
        <v>260</v>
      </c>
      <c r="H22" s="170">
        <v>2078</v>
      </c>
      <c r="I22" s="165">
        <v>68</v>
      </c>
      <c r="J22" s="166">
        <v>408</v>
      </c>
      <c r="K22" s="167">
        <v>68</v>
      </c>
      <c r="L22" s="166">
        <v>404</v>
      </c>
      <c r="M22" s="169">
        <v>74</v>
      </c>
      <c r="N22" s="151">
        <v>431</v>
      </c>
      <c r="O22" s="2">
        <f t="shared" si="0"/>
        <v>723</v>
      </c>
      <c r="P22" s="2">
        <f t="shared" si="1"/>
        <v>5587</v>
      </c>
    </row>
    <row r="23" spans="1:14" ht="15.75" customHeight="1">
      <c r="A23" s="19"/>
      <c r="B23" s="8"/>
      <c r="C23" s="171"/>
      <c r="D23" s="172"/>
      <c r="E23" s="172"/>
      <c r="F23" s="172"/>
      <c r="G23" s="172"/>
      <c r="H23" s="173"/>
      <c r="I23" s="171"/>
      <c r="J23" s="174"/>
      <c r="K23" s="174"/>
      <c r="L23" s="174"/>
      <c r="M23" s="174"/>
      <c r="N23" s="173"/>
    </row>
    <row r="24" spans="1:16" ht="15.75" customHeight="1">
      <c r="A24" s="4" t="s">
        <v>137</v>
      </c>
      <c r="B24" s="5" t="s">
        <v>138</v>
      </c>
      <c r="C24" s="152">
        <v>1745</v>
      </c>
      <c r="D24" s="153">
        <v>28000</v>
      </c>
      <c r="E24" s="154">
        <v>1590</v>
      </c>
      <c r="F24" s="153">
        <v>27130</v>
      </c>
      <c r="G24" s="154">
        <v>1496</v>
      </c>
      <c r="H24" s="155">
        <v>23147</v>
      </c>
      <c r="I24" s="156">
        <v>314</v>
      </c>
      <c r="J24" s="153">
        <v>9704</v>
      </c>
      <c r="K24" s="154">
        <v>289</v>
      </c>
      <c r="L24" s="153">
        <v>8709</v>
      </c>
      <c r="M24" s="154">
        <v>273</v>
      </c>
      <c r="N24" s="157">
        <v>8231</v>
      </c>
      <c r="O24" s="2">
        <f t="shared" si="0"/>
        <v>3962</v>
      </c>
      <c r="P24" s="2">
        <f t="shared" si="1"/>
        <v>76921</v>
      </c>
    </row>
    <row r="25" spans="1:14" ht="15.75" customHeight="1">
      <c r="A25" s="16"/>
      <c r="B25" s="17"/>
      <c r="C25" s="162"/>
      <c r="D25" s="163"/>
      <c r="E25" s="163"/>
      <c r="F25" s="163"/>
      <c r="G25" s="163"/>
      <c r="H25" s="164"/>
      <c r="I25" s="162"/>
      <c r="J25" s="163"/>
      <c r="K25" s="163"/>
      <c r="L25" s="163"/>
      <c r="M25" s="163"/>
      <c r="N25" s="164"/>
    </row>
    <row r="26" spans="1:16" ht="15.75" customHeight="1">
      <c r="A26" s="21" t="s">
        <v>139</v>
      </c>
      <c r="B26" s="20" t="s">
        <v>140</v>
      </c>
      <c r="C26" s="165">
        <v>110</v>
      </c>
      <c r="D26" s="166">
        <v>1337</v>
      </c>
      <c r="E26" s="167">
        <v>101</v>
      </c>
      <c r="F26" s="166">
        <v>1227</v>
      </c>
      <c r="G26" s="167">
        <v>99</v>
      </c>
      <c r="H26" s="168">
        <v>1338</v>
      </c>
      <c r="I26" s="165">
        <v>42</v>
      </c>
      <c r="J26" s="166">
        <v>543</v>
      </c>
      <c r="K26" s="167">
        <v>37</v>
      </c>
      <c r="L26" s="166">
        <v>450</v>
      </c>
      <c r="M26" s="169">
        <v>37</v>
      </c>
      <c r="N26" s="151">
        <v>440</v>
      </c>
      <c r="O26" s="2">
        <f t="shared" si="0"/>
        <v>316</v>
      </c>
      <c r="P26" s="2">
        <f t="shared" si="1"/>
        <v>3998</v>
      </c>
    </row>
    <row r="27" spans="1:16" ht="15.75" customHeight="1">
      <c r="A27" s="21" t="s">
        <v>0</v>
      </c>
      <c r="B27" s="20" t="s">
        <v>141</v>
      </c>
      <c r="C27" s="165">
        <v>6</v>
      </c>
      <c r="D27" s="166">
        <v>210</v>
      </c>
      <c r="E27" s="167">
        <v>6</v>
      </c>
      <c r="F27" s="166">
        <v>191</v>
      </c>
      <c r="G27" s="167">
        <v>7</v>
      </c>
      <c r="H27" s="168">
        <v>198</v>
      </c>
      <c r="I27" s="165">
        <v>1</v>
      </c>
      <c r="J27" s="166">
        <v>34</v>
      </c>
      <c r="K27" s="167">
        <v>1</v>
      </c>
      <c r="L27" s="166">
        <v>32</v>
      </c>
      <c r="M27" s="169">
        <v>1</v>
      </c>
      <c r="N27" s="151">
        <v>2</v>
      </c>
      <c r="O27" s="2">
        <f t="shared" si="0"/>
        <v>16</v>
      </c>
      <c r="P27" s="2">
        <f t="shared" si="1"/>
        <v>457</v>
      </c>
    </row>
    <row r="28" spans="1:16" ht="15.75" customHeight="1">
      <c r="A28" s="21" t="s">
        <v>1</v>
      </c>
      <c r="B28" s="20" t="s">
        <v>142</v>
      </c>
      <c r="C28" s="165">
        <v>41</v>
      </c>
      <c r="D28" s="166">
        <v>940</v>
      </c>
      <c r="E28" s="167">
        <v>38</v>
      </c>
      <c r="F28" s="166">
        <v>757</v>
      </c>
      <c r="G28" s="167">
        <v>31</v>
      </c>
      <c r="H28" s="168">
        <v>448</v>
      </c>
      <c r="I28" s="165">
        <v>4</v>
      </c>
      <c r="J28" s="166">
        <v>37</v>
      </c>
      <c r="K28" s="167">
        <v>2</v>
      </c>
      <c r="L28" s="166">
        <v>25</v>
      </c>
      <c r="M28" s="169">
        <v>2</v>
      </c>
      <c r="N28" s="151">
        <v>27</v>
      </c>
      <c r="O28" s="2">
        <f t="shared" si="0"/>
        <v>77</v>
      </c>
      <c r="P28" s="2">
        <f t="shared" si="1"/>
        <v>1294</v>
      </c>
    </row>
    <row r="29" spans="1:16" ht="15.75" customHeight="1">
      <c r="A29" s="21" t="s">
        <v>67</v>
      </c>
      <c r="B29" s="20" t="s">
        <v>143</v>
      </c>
      <c r="C29" s="165">
        <v>111</v>
      </c>
      <c r="D29" s="166">
        <v>1418</v>
      </c>
      <c r="E29" s="167">
        <v>89</v>
      </c>
      <c r="F29" s="166">
        <v>1028</v>
      </c>
      <c r="G29" s="167">
        <v>71</v>
      </c>
      <c r="H29" s="168">
        <v>880</v>
      </c>
      <c r="I29" s="165">
        <v>38</v>
      </c>
      <c r="J29" s="166">
        <v>279</v>
      </c>
      <c r="K29" s="167">
        <v>27</v>
      </c>
      <c r="L29" s="166">
        <v>140</v>
      </c>
      <c r="M29" s="169">
        <v>21</v>
      </c>
      <c r="N29" s="151">
        <v>108</v>
      </c>
      <c r="O29" s="2">
        <f t="shared" si="0"/>
        <v>246</v>
      </c>
      <c r="P29" s="2">
        <f t="shared" si="1"/>
        <v>2435</v>
      </c>
    </row>
    <row r="30" spans="1:16" ht="15.75" customHeight="1">
      <c r="A30" s="21" t="s">
        <v>70</v>
      </c>
      <c r="B30" s="20" t="s">
        <v>68</v>
      </c>
      <c r="C30" s="165">
        <v>75</v>
      </c>
      <c r="D30" s="166">
        <v>833</v>
      </c>
      <c r="E30" s="167">
        <v>67</v>
      </c>
      <c r="F30" s="166">
        <v>734</v>
      </c>
      <c r="G30" s="167">
        <v>58</v>
      </c>
      <c r="H30" s="168">
        <v>627</v>
      </c>
      <c r="I30" s="165">
        <v>41</v>
      </c>
      <c r="J30" s="166">
        <v>734</v>
      </c>
      <c r="K30" s="167">
        <v>38</v>
      </c>
      <c r="L30" s="166">
        <v>690</v>
      </c>
      <c r="M30" s="169">
        <v>34</v>
      </c>
      <c r="N30" s="151">
        <v>644</v>
      </c>
      <c r="O30" s="2">
        <f t="shared" si="0"/>
        <v>238</v>
      </c>
      <c r="P30" s="2">
        <f t="shared" si="1"/>
        <v>3429</v>
      </c>
    </row>
    <row r="31" spans="1:16" ht="15.75" customHeight="1">
      <c r="A31" s="21" t="s">
        <v>2</v>
      </c>
      <c r="B31" s="20" t="s">
        <v>144</v>
      </c>
      <c r="C31" s="165">
        <v>102</v>
      </c>
      <c r="D31" s="166">
        <v>807</v>
      </c>
      <c r="E31" s="167">
        <v>88</v>
      </c>
      <c r="F31" s="166">
        <v>562</v>
      </c>
      <c r="G31" s="167">
        <v>74</v>
      </c>
      <c r="H31" s="168">
        <v>436</v>
      </c>
      <c r="I31" s="165">
        <v>9</v>
      </c>
      <c r="J31" s="166">
        <v>410</v>
      </c>
      <c r="K31" s="167">
        <v>10</v>
      </c>
      <c r="L31" s="166">
        <v>367</v>
      </c>
      <c r="M31" s="169">
        <v>10</v>
      </c>
      <c r="N31" s="151">
        <v>441</v>
      </c>
      <c r="O31" s="2">
        <f t="shared" si="0"/>
        <v>191</v>
      </c>
      <c r="P31" s="2">
        <f t="shared" si="1"/>
        <v>2216</v>
      </c>
    </row>
    <row r="32" spans="1:16" ht="15.75" customHeight="1">
      <c r="A32" s="21" t="s">
        <v>3</v>
      </c>
      <c r="B32" s="20" t="s">
        <v>145</v>
      </c>
      <c r="C32" s="165">
        <v>51</v>
      </c>
      <c r="D32" s="166">
        <v>1938</v>
      </c>
      <c r="E32" s="167">
        <v>48</v>
      </c>
      <c r="F32" s="166">
        <v>1811</v>
      </c>
      <c r="G32" s="167">
        <v>49</v>
      </c>
      <c r="H32" s="168">
        <v>1772</v>
      </c>
      <c r="I32" s="165">
        <v>3</v>
      </c>
      <c r="J32" s="166">
        <v>8</v>
      </c>
      <c r="K32" s="167">
        <v>3</v>
      </c>
      <c r="L32" s="166">
        <v>7</v>
      </c>
      <c r="M32" s="169">
        <v>2</v>
      </c>
      <c r="N32" s="151">
        <v>6</v>
      </c>
      <c r="O32" s="2">
        <f t="shared" si="0"/>
        <v>105</v>
      </c>
      <c r="P32" s="2">
        <f t="shared" si="1"/>
        <v>3604</v>
      </c>
    </row>
    <row r="33" spans="1:16" ht="15.75" customHeight="1">
      <c r="A33" s="21" t="s">
        <v>71</v>
      </c>
      <c r="B33" s="20" t="s">
        <v>69</v>
      </c>
      <c r="C33" s="165">
        <v>91</v>
      </c>
      <c r="D33" s="166">
        <v>600</v>
      </c>
      <c r="E33" s="167">
        <v>90</v>
      </c>
      <c r="F33" s="166">
        <v>563</v>
      </c>
      <c r="G33" s="167">
        <v>84</v>
      </c>
      <c r="H33" s="168">
        <v>481</v>
      </c>
      <c r="I33" s="165">
        <v>14</v>
      </c>
      <c r="J33" s="166">
        <v>157</v>
      </c>
      <c r="K33" s="167">
        <v>13</v>
      </c>
      <c r="L33" s="166">
        <v>157</v>
      </c>
      <c r="M33" s="169">
        <v>13</v>
      </c>
      <c r="N33" s="151">
        <v>144</v>
      </c>
      <c r="O33" s="2">
        <f t="shared" si="0"/>
        <v>214</v>
      </c>
      <c r="P33" s="2">
        <f t="shared" si="1"/>
        <v>1502</v>
      </c>
    </row>
    <row r="34" spans="1:16" ht="15.75" customHeight="1">
      <c r="A34" s="21" t="s">
        <v>4</v>
      </c>
      <c r="B34" s="20" t="s">
        <v>146</v>
      </c>
      <c r="C34" s="165">
        <v>27</v>
      </c>
      <c r="D34" s="166">
        <v>2984</v>
      </c>
      <c r="E34" s="167">
        <v>28</v>
      </c>
      <c r="F34" s="166">
        <v>4037</v>
      </c>
      <c r="G34" s="167">
        <v>30</v>
      </c>
      <c r="H34" s="168">
        <v>2752</v>
      </c>
      <c r="I34" s="165">
        <v>5</v>
      </c>
      <c r="J34" s="166">
        <v>234</v>
      </c>
      <c r="K34" s="167">
        <v>4</v>
      </c>
      <c r="L34" s="166">
        <v>234</v>
      </c>
      <c r="M34" s="169">
        <v>4</v>
      </c>
      <c r="N34" s="151">
        <v>192</v>
      </c>
      <c r="O34" s="2">
        <f t="shared" si="0"/>
        <v>71</v>
      </c>
      <c r="P34" s="2">
        <f t="shared" si="1"/>
        <v>7449</v>
      </c>
    </row>
    <row r="35" spans="1:16" ht="15.75" customHeight="1">
      <c r="A35" s="21" t="s">
        <v>5</v>
      </c>
      <c r="B35" s="20" t="s">
        <v>147</v>
      </c>
      <c r="C35" s="165">
        <v>3</v>
      </c>
      <c r="D35" s="166">
        <v>19</v>
      </c>
      <c r="E35" s="167">
        <v>1</v>
      </c>
      <c r="F35" s="166">
        <v>4</v>
      </c>
      <c r="G35" s="167">
        <v>3</v>
      </c>
      <c r="H35" s="168">
        <v>17</v>
      </c>
      <c r="I35" s="165">
        <v>0</v>
      </c>
      <c r="J35" s="166">
        <v>0</v>
      </c>
      <c r="K35" s="167">
        <v>0</v>
      </c>
      <c r="L35" s="166">
        <v>0</v>
      </c>
      <c r="M35" s="167">
        <v>0</v>
      </c>
      <c r="N35" s="168">
        <v>0</v>
      </c>
      <c r="O35" s="2">
        <f t="shared" si="0"/>
        <v>4</v>
      </c>
      <c r="P35" s="2">
        <f t="shared" si="1"/>
        <v>21</v>
      </c>
    </row>
    <row r="36" spans="1:16" ht="15.75" customHeight="1">
      <c r="A36" s="21" t="s">
        <v>6</v>
      </c>
      <c r="B36" s="20" t="s">
        <v>72</v>
      </c>
      <c r="C36" s="165">
        <v>44</v>
      </c>
      <c r="D36" s="166">
        <v>950</v>
      </c>
      <c r="E36" s="167">
        <v>43</v>
      </c>
      <c r="F36" s="166">
        <v>1243</v>
      </c>
      <c r="G36" s="167">
        <v>46</v>
      </c>
      <c r="H36" s="168">
        <v>1231</v>
      </c>
      <c r="I36" s="165">
        <v>15</v>
      </c>
      <c r="J36" s="166">
        <v>661</v>
      </c>
      <c r="K36" s="167">
        <v>15</v>
      </c>
      <c r="L36" s="166">
        <v>400</v>
      </c>
      <c r="M36" s="169">
        <v>14</v>
      </c>
      <c r="N36" s="151">
        <v>518</v>
      </c>
      <c r="O36" s="2">
        <f t="shared" si="0"/>
        <v>133</v>
      </c>
      <c r="P36" s="2">
        <f t="shared" si="1"/>
        <v>4053</v>
      </c>
    </row>
    <row r="37" spans="1:16" ht="15.75" customHeight="1">
      <c r="A37" s="21" t="s">
        <v>7</v>
      </c>
      <c r="B37" s="20" t="s">
        <v>148</v>
      </c>
      <c r="C37" s="165">
        <v>3</v>
      </c>
      <c r="D37" s="166">
        <v>31</v>
      </c>
      <c r="E37" s="167">
        <v>2</v>
      </c>
      <c r="F37" s="166">
        <v>32</v>
      </c>
      <c r="G37" s="167">
        <v>4</v>
      </c>
      <c r="H37" s="168">
        <v>46</v>
      </c>
      <c r="I37" s="165">
        <v>1</v>
      </c>
      <c r="J37" s="166">
        <v>9</v>
      </c>
      <c r="K37" s="167">
        <v>1</v>
      </c>
      <c r="L37" s="166">
        <v>5</v>
      </c>
      <c r="M37" s="169">
        <v>1</v>
      </c>
      <c r="N37" s="151">
        <v>7</v>
      </c>
      <c r="O37" s="2">
        <f t="shared" si="0"/>
        <v>9</v>
      </c>
      <c r="P37" s="2">
        <f t="shared" si="1"/>
        <v>99</v>
      </c>
    </row>
    <row r="38" spans="1:16" ht="15.75" customHeight="1">
      <c r="A38" s="21" t="s">
        <v>8</v>
      </c>
      <c r="B38" s="22" t="s">
        <v>149</v>
      </c>
      <c r="C38" s="165">
        <v>1</v>
      </c>
      <c r="D38" s="166">
        <v>1</v>
      </c>
      <c r="E38" s="167">
        <v>1</v>
      </c>
      <c r="F38" s="166">
        <v>1</v>
      </c>
      <c r="G38" s="167" t="s">
        <v>273</v>
      </c>
      <c r="H38" s="168" t="s">
        <v>273</v>
      </c>
      <c r="I38" s="165">
        <v>0</v>
      </c>
      <c r="J38" s="166">
        <v>0</v>
      </c>
      <c r="K38" s="167">
        <v>0</v>
      </c>
      <c r="L38" s="166">
        <v>0</v>
      </c>
      <c r="M38" s="167">
        <v>0</v>
      </c>
      <c r="N38" s="168">
        <v>0</v>
      </c>
      <c r="O38" s="2" t="e">
        <f t="shared" si="0"/>
        <v>#VALUE!</v>
      </c>
      <c r="P38" s="2" t="e">
        <f t="shared" si="1"/>
        <v>#VALUE!</v>
      </c>
    </row>
    <row r="39" spans="1:16" ht="15.75" customHeight="1">
      <c r="A39" s="21" t="s">
        <v>9</v>
      </c>
      <c r="B39" s="20" t="s">
        <v>150</v>
      </c>
      <c r="C39" s="165">
        <v>33</v>
      </c>
      <c r="D39" s="166">
        <v>451</v>
      </c>
      <c r="E39" s="167">
        <v>26</v>
      </c>
      <c r="F39" s="166">
        <v>345</v>
      </c>
      <c r="G39" s="167">
        <v>28</v>
      </c>
      <c r="H39" s="168">
        <v>349</v>
      </c>
      <c r="I39" s="165">
        <v>15</v>
      </c>
      <c r="J39" s="166">
        <v>158</v>
      </c>
      <c r="K39" s="167">
        <v>15</v>
      </c>
      <c r="L39" s="166">
        <v>140</v>
      </c>
      <c r="M39" s="169">
        <v>14</v>
      </c>
      <c r="N39" s="151">
        <v>148</v>
      </c>
      <c r="O39" s="2">
        <f t="shared" si="0"/>
        <v>98</v>
      </c>
      <c r="P39" s="2">
        <f t="shared" si="1"/>
        <v>1140</v>
      </c>
    </row>
    <row r="40" spans="1:16" ht="15.75" customHeight="1">
      <c r="A40" s="21" t="s">
        <v>10</v>
      </c>
      <c r="B40" s="20" t="s">
        <v>151</v>
      </c>
      <c r="C40" s="165">
        <v>28</v>
      </c>
      <c r="D40" s="166">
        <v>652</v>
      </c>
      <c r="E40" s="167">
        <v>28</v>
      </c>
      <c r="F40" s="166">
        <v>639</v>
      </c>
      <c r="G40" s="167">
        <v>25</v>
      </c>
      <c r="H40" s="168">
        <v>674</v>
      </c>
      <c r="I40" s="165">
        <v>10</v>
      </c>
      <c r="J40" s="166">
        <v>1335</v>
      </c>
      <c r="K40" s="167">
        <v>10</v>
      </c>
      <c r="L40" s="166">
        <v>1154</v>
      </c>
      <c r="M40" s="169">
        <v>11</v>
      </c>
      <c r="N40" s="151">
        <v>1101</v>
      </c>
      <c r="O40" s="2">
        <f t="shared" si="0"/>
        <v>84</v>
      </c>
      <c r="P40" s="2">
        <f t="shared" si="1"/>
        <v>4903</v>
      </c>
    </row>
    <row r="41" spans="1:16" ht="15.75" customHeight="1">
      <c r="A41" s="21" t="s">
        <v>11</v>
      </c>
      <c r="B41" s="20" t="s">
        <v>152</v>
      </c>
      <c r="C41" s="165">
        <v>177</v>
      </c>
      <c r="D41" s="166">
        <v>2110</v>
      </c>
      <c r="E41" s="167">
        <v>154</v>
      </c>
      <c r="F41" s="166">
        <v>1913</v>
      </c>
      <c r="G41" s="167">
        <v>153</v>
      </c>
      <c r="H41" s="168">
        <v>1765</v>
      </c>
      <c r="I41" s="165">
        <v>12</v>
      </c>
      <c r="J41" s="166">
        <v>2686</v>
      </c>
      <c r="K41" s="167">
        <v>12</v>
      </c>
      <c r="L41" s="166">
        <v>2613</v>
      </c>
      <c r="M41" s="169">
        <v>9</v>
      </c>
      <c r="N41" s="151">
        <v>1471</v>
      </c>
      <c r="O41" s="2">
        <f t="shared" si="0"/>
        <v>340</v>
      </c>
      <c r="P41" s="2">
        <f t="shared" si="1"/>
        <v>10448</v>
      </c>
    </row>
    <row r="42" spans="1:16" ht="15.75" customHeight="1">
      <c r="A42" s="21" t="s">
        <v>12</v>
      </c>
      <c r="B42" s="20" t="s">
        <v>153</v>
      </c>
      <c r="C42" s="165">
        <v>496</v>
      </c>
      <c r="D42" s="166">
        <v>9235</v>
      </c>
      <c r="E42" s="167">
        <v>462</v>
      </c>
      <c r="F42" s="166">
        <v>8709</v>
      </c>
      <c r="G42" s="167">
        <v>439</v>
      </c>
      <c r="H42" s="168">
        <v>7076</v>
      </c>
      <c r="I42" s="165">
        <v>56</v>
      </c>
      <c r="J42" s="166">
        <v>1530</v>
      </c>
      <c r="K42" s="167">
        <v>54</v>
      </c>
      <c r="L42" s="166">
        <v>1406</v>
      </c>
      <c r="M42" s="169">
        <v>50</v>
      </c>
      <c r="N42" s="151">
        <v>1111</v>
      </c>
      <c r="O42" s="2">
        <f t="shared" si="0"/>
        <v>1061</v>
      </c>
      <c r="P42" s="2">
        <f t="shared" si="1"/>
        <v>19832</v>
      </c>
    </row>
    <row r="43" spans="1:16" ht="15.75" customHeight="1">
      <c r="A43" s="21" t="s">
        <v>13</v>
      </c>
      <c r="B43" s="20" t="s">
        <v>154</v>
      </c>
      <c r="C43" s="165">
        <v>175</v>
      </c>
      <c r="D43" s="166">
        <v>1808</v>
      </c>
      <c r="E43" s="167">
        <v>165</v>
      </c>
      <c r="F43" s="166">
        <v>1726</v>
      </c>
      <c r="G43" s="167">
        <v>150</v>
      </c>
      <c r="H43" s="168">
        <v>1687</v>
      </c>
      <c r="I43" s="165">
        <v>20</v>
      </c>
      <c r="J43" s="166">
        <v>183</v>
      </c>
      <c r="K43" s="167">
        <v>20</v>
      </c>
      <c r="L43" s="166">
        <v>153</v>
      </c>
      <c r="M43" s="169">
        <v>19</v>
      </c>
      <c r="N43" s="151">
        <v>164</v>
      </c>
      <c r="O43" s="2">
        <f t="shared" si="0"/>
        <v>374</v>
      </c>
      <c r="P43" s="2">
        <f t="shared" si="1"/>
        <v>3913</v>
      </c>
    </row>
    <row r="44" spans="1:16" ht="15.75" customHeight="1">
      <c r="A44" s="21" t="s">
        <v>14</v>
      </c>
      <c r="B44" s="20" t="s">
        <v>155</v>
      </c>
      <c r="C44" s="165">
        <v>20</v>
      </c>
      <c r="D44" s="166">
        <v>242</v>
      </c>
      <c r="E44" s="167">
        <v>16</v>
      </c>
      <c r="F44" s="166">
        <v>212</v>
      </c>
      <c r="G44" s="167">
        <v>15</v>
      </c>
      <c r="H44" s="168">
        <v>322</v>
      </c>
      <c r="I44" s="165">
        <v>3</v>
      </c>
      <c r="J44" s="166">
        <v>72</v>
      </c>
      <c r="K44" s="167">
        <v>3</v>
      </c>
      <c r="L44" s="166">
        <v>64</v>
      </c>
      <c r="M44" s="169">
        <v>2</v>
      </c>
      <c r="N44" s="151">
        <v>49</v>
      </c>
      <c r="O44" s="2">
        <f t="shared" si="0"/>
        <v>39</v>
      </c>
      <c r="P44" s="2">
        <f t="shared" si="1"/>
        <v>719</v>
      </c>
    </row>
    <row r="45" spans="1:16" ht="15.75" customHeight="1">
      <c r="A45" s="21" t="s">
        <v>15</v>
      </c>
      <c r="B45" s="20" t="s">
        <v>73</v>
      </c>
      <c r="C45" s="165">
        <v>5</v>
      </c>
      <c r="D45" s="166">
        <v>27</v>
      </c>
      <c r="E45" s="167">
        <v>6</v>
      </c>
      <c r="F45" s="166">
        <v>49</v>
      </c>
      <c r="G45" s="167">
        <v>4</v>
      </c>
      <c r="H45" s="168">
        <v>18</v>
      </c>
      <c r="I45" s="165">
        <v>0</v>
      </c>
      <c r="J45" s="166">
        <v>0</v>
      </c>
      <c r="K45" s="167">
        <v>0</v>
      </c>
      <c r="L45" s="166">
        <v>0</v>
      </c>
      <c r="M45" s="167">
        <v>0</v>
      </c>
      <c r="N45" s="168">
        <v>0</v>
      </c>
      <c r="O45" s="2">
        <f t="shared" si="0"/>
        <v>10</v>
      </c>
      <c r="P45" s="2">
        <f t="shared" si="1"/>
        <v>67</v>
      </c>
    </row>
    <row r="46" spans="1:14" ht="15.75" customHeight="1">
      <c r="A46" s="21" t="s">
        <v>16</v>
      </c>
      <c r="B46" s="20" t="s">
        <v>74</v>
      </c>
      <c r="C46" s="165">
        <v>12</v>
      </c>
      <c r="D46" s="166">
        <v>490</v>
      </c>
      <c r="E46" s="167">
        <v>10</v>
      </c>
      <c r="F46" s="166">
        <v>539</v>
      </c>
      <c r="G46" s="167">
        <v>12</v>
      </c>
      <c r="H46" s="168">
        <v>454</v>
      </c>
      <c r="I46" s="165">
        <v>1</v>
      </c>
      <c r="J46" s="166">
        <v>4</v>
      </c>
      <c r="K46" s="167">
        <v>1</v>
      </c>
      <c r="L46" s="166">
        <v>5</v>
      </c>
      <c r="M46" s="169">
        <v>2</v>
      </c>
      <c r="N46" s="151">
        <v>14</v>
      </c>
    </row>
    <row r="47" spans="1:16" ht="15.75" customHeight="1">
      <c r="A47" s="21" t="s">
        <v>17</v>
      </c>
      <c r="B47" s="20" t="s">
        <v>156</v>
      </c>
      <c r="C47" s="165">
        <v>13</v>
      </c>
      <c r="D47" s="166">
        <v>360</v>
      </c>
      <c r="E47" s="167">
        <v>12</v>
      </c>
      <c r="F47" s="166">
        <v>363</v>
      </c>
      <c r="G47" s="167">
        <v>8</v>
      </c>
      <c r="H47" s="168">
        <v>87</v>
      </c>
      <c r="I47" s="165">
        <v>11</v>
      </c>
      <c r="J47" s="166">
        <v>207</v>
      </c>
      <c r="K47" s="167">
        <v>10</v>
      </c>
      <c r="L47" s="166">
        <v>164</v>
      </c>
      <c r="M47" s="169">
        <v>13</v>
      </c>
      <c r="N47" s="151">
        <v>1250</v>
      </c>
      <c r="O47" s="2">
        <f aca="true" t="shared" si="2" ref="O47:O58">E47+G47+I47+K47+M47</f>
        <v>54</v>
      </c>
      <c r="P47" s="2">
        <f aca="true" t="shared" si="3" ref="P47:P58">F47+H47+J47+L47+N47</f>
        <v>2071</v>
      </c>
    </row>
    <row r="48" spans="1:16" ht="15.75" customHeight="1">
      <c r="A48" s="21" t="s">
        <v>18</v>
      </c>
      <c r="B48" s="20" t="s">
        <v>157</v>
      </c>
      <c r="C48" s="165">
        <v>3</v>
      </c>
      <c r="D48" s="166">
        <v>37</v>
      </c>
      <c r="E48" s="167">
        <v>5</v>
      </c>
      <c r="F48" s="166">
        <v>53</v>
      </c>
      <c r="G48" s="167">
        <v>4</v>
      </c>
      <c r="H48" s="168">
        <v>63</v>
      </c>
      <c r="I48" s="165">
        <v>1</v>
      </c>
      <c r="J48" s="166">
        <v>306</v>
      </c>
      <c r="K48" s="167">
        <v>1</v>
      </c>
      <c r="L48" s="166">
        <v>395</v>
      </c>
      <c r="M48" s="169">
        <v>2</v>
      </c>
      <c r="N48" s="151">
        <v>296</v>
      </c>
      <c r="O48" s="2">
        <f t="shared" si="2"/>
        <v>13</v>
      </c>
      <c r="P48" s="2">
        <f t="shared" si="3"/>
        <v>1113</v>
      </c>
    </row>
    <row r="49" spans="1:16" ht="15.75" customHeight="1">
      <c r="A49" s="21" t="s">
        <v>19</v>
      </c>
      <c r="B49" s="20" t="s">
        <v>158</v>
      </c>
      <c r="C49" s="165">
        <v>118</v>
      </c>
      <c r="D49" s="166">
        <v>520</v>
      </c>
      <c r="E49" s="167">
        <v>104</v>
      </c>
      <c r="F49" s="166">
        <v>392</v>
      </c>
      <c r="G49" s="167">
        <v>102</v>
      </c>
      <c r="H49" s="175">
        <v>426</v>
      </c>
      <c r="I49" s="165">
        <v>12</v>
      </c>
      <c r="J49" s="166">
        <v>117</v>
      </c>
      <c r="K49" s="167">
        <v>12</v>
      </c>
      <c r="L49" s="166">
        <v>108</v>
      </c>
      <c r="M49" s="169">
        <v>12</v>
      </c>
      <c r="N49" s="151">
        <v>98</v>
      </c>
      <c r="O49" s="2">
        <f t="shared" si="2"/>
        <v>242</v>
      </c>
      <c r="P49" s="2">
        <f t="shared" si="3"/>
        <v>1141</v>
      </c>
    </row>
    <row r="50" spans="1:14" ht="15.75" customHeight="1">
      <c r="A50" s="19"/>
      <c r="B50" s="8"/>
      <c r="C50" s="171"/>
      <c r="D50" s="174"/>
      <c r="E50" s="174"/>
      <c r="F50" s="174"/>
      <c r="G50" s="174"/>
      <c r="H50" s="176"/>
      <c r="I50" s="171"/>
      <c r="J50" s="174"/>
      <c r="K50" s="174"/>
      <c r="L50" s="174"/>
      <c r="M50" s="174"/>
      <c r="N50" s="176"/>
    </row>
    <row r="51" spans="1:16" ht="15.75" customHeight="1">
      <c r="A51" s="9" t="s">
        <v>159</v>
      </c>
      <c r="B51" s="10" t="s">
        <v>160</v>
      </c>
      <c r="C51" s="159">
        <v>4</v>
      </c>
      <c r="D51" s="153">
        <v>230</v>
      </c>
      <c r="E51" s="154">
        <v>4</v>
      </c>
      <c r="F51" s="153">
        <v>192</v>
      </c>
      <c r="G51" s="154">
        <v>6</v>
      </c>
      <c r="H51" s="161">
        <v>256</v>
      </c>
      <c r="I51" s="159">
        <v>3</v>
      </c>
      <c r="J51" s="153">
        <v>192</v>
      </c>
      <c r="K51" s="154">
        <v>2</v>
      </c>
      <c r="L51" s="153">
        <v>186</v>
      </c>
      <c r="M51" s="154">
        <v>2</v>
      </c>
      <c r="N51" s="161">
        <v>191</v>
      </c>
      <c r="O51" s="2">
        <f t="shared" si="2"/>
        <v>17</v>
      </c>
      <c r="P51" s="2">
        <f t="shared" si="3"/>
        <v>1017</v>
      </c>
    </row>
    <row r="52" spans="1:14" ht="15.75" customHeight="1">
      <c r="A52" s="9"/>
      <c r="B52" s="10"/>
      <c r="C52" s="162"/>
      <c r="D52" s="163"/>
      <c r="E52" s="163"/>
      <c r="F52" s="163"/>
      <c r="G52" s="163"/>
      <c r="H52" s="164"/>
      <c r="I52" s="162"/>
      <c r="J52" s="163"/>
      <c r="K52" s="163"/>
      <c r="L52" s="163"/>
      <c r="M52" s="163"/>
      <c r="N52" s="164"/>
    </row>
    <row r="53" spans="1:16" ht="15.75" customHeight="1">
      <c r="A53" s="21" t="s">
        <v>161</v>
      </c>
      <c r="B53" s="20" t="s">
        <v>162</v>
      </c>
      <c r="C53" s="165">
        <v>2</v>
      </c>
      <c r="D53" s="166">
        <v>169</v>
      </c>
      <c r="E53" s="167">
        <v>2</v>
      </c>
      <c r="F53" s="166">
        <v>133</v>
      </c>
      <c r="G53" s="167">
        <v>3</v>
      </c>
      <c r="H53" s="168">
        <v>182</v>
      </c>
      <c r="I53" s="165">
        <v>2</v>
      </c>
      <c r="J53" s="166">
        <v>173</v>
      </c>
      <c r="K53" s="167">
        <v>1</v>
      </c>
      <c r="L53" s="166">
        <v>167</v>
      </c>
      <c r="M53" s="169">
        <v>1</v>
      </c>
      <c r="N53" s="151">
        <v>180</v>
      </c>
      <c r="O53" s="2">
        <f t="shared" si="2"/>
        <v>9</v>
      </c>
      <c r="P53" s="2">
        <f t="shared" si="3"/>
        <v>835</v>
      </c>
    </row>
    <row r="54" spans="1:16" ht="15.75" customHeight="1">
      <c r="A54" s="21" t="s">
        <v>20</v>
      </c>
      <c r="B54" s="20" t="s">
        <v>163</v>
      </c>
      <c r="C54" s="165">
        <v>1</v>
      </c>
      <c r="D54" s="166">
        <v>50</v>
      </c>
      <c r="E54" s="167">
        <v>1</v>
      </c>
      <c r="F54" s="166">
        <v>49</v>
      </c>
      <c r="G54" s="167">
        <v>1</v>
      </c>
      <c r="H54" s="168">
        <v>52</v>
      </c>
      <c r="I54" s="165">
        <v>1</v>
      </c>
      <c r="J54" s="166">
        <v>19</v>
      </c>
      <c r="K54" s="167">
        <v>1</v>
      </c>
      <c r="L54" s="166">
        <v>19</v>
      </c>
      <c r="M54" s="169">
        <v>1</v>
      </c>
      <c r="N54" s="151">
        <v>11</v>
      </c>
      <c r="O54" s="2">
        <f t="shared" si="2"/>
        <v>5</v>
      </c>
      <c r="P54" s="2">
        <f t="shared" si="3"/>
        <v>150</v>
      </c>
    </row>
    <row r="55" spans="1:16" ht="15.75" customHeight="1">
      <c r="A55" s="21" t="s">
        <v>75</v>
      </c>
      <c r="B55" s="20" t="s">
        <v>164</v>
      </c>
      <c r="C55" s="165">
        <v>0</v>
      </c>
      <c r="D55" s="166">
        <v>0</v>
      </c>
      <c r="E55" s="167">
        <v>0</v>
      </c>
      <c r="F55" s="166">
        <v>0</v>
      </c>
      <c r="G55" s="167" t="s">
        <v>273</v>
      </c>
      <c r="H55" s="168" t="s">
        <v>273</v>
      </c>
      <c r="I55" s="165">
        <v>0</v>
      </c>
      <c r="J55" s="166">
        <v>0</v>
      </c>
      <c r="K55" s="167">
        <v>0</v>
      </c>
      <c r="L55" s="166">
        <v>0</v>
      </c>
      <c r="M55" s="167">
        <v>0</v>
      </c>
      <c r="N55" s="168">
        <v>0</v>
      </c>
      <c r="O55" s="2" t="e">
        <f t="shared" si="2"/>
        <v>#VALUE!</v>
      </c>
      <c r="P55" s="2" t="e">
        <f t="shared" si="3"/>
        <v>#VALUE!</v>
      </c>
    </row>
    <row r="56" spans="1:16" ht="15.75" customHeight="1">
      <c r="A56" s="21" t="s">
        <v>76</v>
      </c>
      <c r="B56" s="20" t="s">
        <v>165</v>
      </c>
      <c r="C56" s="165">
        <v>1</v>
      </c>
      <c r="D56" s="166">
        <v>11</v>
      </c>
      <c r="E56" s="167">
        <v>1</v>
      </c>
      <c r="F56" s="166">
        <v>10</v>
      </c>
      <c r="G56" s="167">
        <v>2</v>
      </c>
      <c r="H56" s="168">
        <v>22</v>
      </c>
      <c r="I56" s="165">
        <v>0</v>
      </c>
      <c r="J56" s="166">
        <v>0</v>
      </c>
      <c r="K56" s="167">
        <v>0</v>
      </c>
      <c r="L56" s="166">
        <v>0</v>
      </c>
      <c r="M56" s="167">
        <v>0</v>
      </c>
      <c r="N56" s="168">
        <v>0</v>
      </c>
      <c r="O56" s="2">
        <f t="shared" si="2"/>
        <v>3</v>
      </c>
      <c r="P56" s="2">
        <f t="shared" si="3"/>
        <v>32</v>
      </c>
    </row>
    <row r="57" spans="1:14" ht="15.75" customHeight="1">
      <c r="A57" s="19"/>
      <c r="B57" s="8"/>
      <c r="C57" s="171"/>
      <c r="D57" s="172"/>
      <c r="E57" s="172"/>
      <c r="F57" s="172"/>
      <c r="G57" s="172"/>
      <c r="H57" s="173"/>
      <c r="I57" s="171"/>
      <c r="J57" s="174"/>
      <c r="K57" s="174"/>
      <c r="L57" s="174"/>
      <c r="M57" s="174"/>
      <c r="N57" s="176"/>
    </row>
    <row r="58" spans="1:16" ht="15.75" customHeight="1">
      <c r="A58" s="4" t="s">
        <v>166</v>
      </c>
      <c r="B58" s="5" t="s">
        <v>77</v>
      </c>
      <c r="C58" s="152">
        <v>36</v>
      </c>
      <c r="D58" s="153">
        <v>751</v>
      </c>
      <c r="E58" s="154">
        <v>31</v>
      </c>
      <c r="F58" s="153">
        <v>703</v>
      </c>
      <c r="G58" s="154">
        <v>59</v>
      </c>
      <c r="H58" s="157">
        <v>812</v>
      </c>
      <c r="I58" s="152">
        <v>5</v>
      </c>
      <c r="J58" s="153">
        <v>21</v>
      </c>
      <c r="K58" s="154">
        <v>6</v>
      </c>
      <c r="L58" s="153">
        <v>20</v>
      </c>
      <c r="M58" s="154">
        <v>7</v>
      </c>
      <c r="N58" s="157">
        <v>29</v>
      </c>
      <c r="O58" s="2">
        <f t="shared" si="2"/>
        <v>108</v>
      </c>
      <c r="P58" s="2">
        <f t="shared" si="3"/>
        <v>1585</v>
      </c>
    </row>
    <row r="59" spans="1:14" ht="15.75" customHeight="1">
      <c r="A59" s="30"/>
      <c r="B59" s="31"/>
      <c r="C59" s="162"/>
      <c r="D59" s="163"/>
      <c r="E59" s="163"/>
      <c r="F59" s="163"/>
      <c r="G59" s="163"/>
      <c r="H59" s="164"/>
      <c r="I59" s="162"/>
      <c r="J59" s="163"/>
      <c r="K59" s="163"/>
      <c r="L59" s="163"/>
      <c r="M59" s="163"/>
      <c r="N59" s="164"/>
    </row>
    <row r="60" spans="1:14" ht="15.75" customHeight="1">
      <c r="A60" s="24" t="s">
        <v>167</v>
      </c>
      <c r="B60" s="20" t="s">
        <v>78</v>
      </c>
      <c r="C60" s="165">
        <v>3</v>
      </c>
      <c r="D60" s="166">
        <v>333</v>
      </c>
      <c r="E60" s="167">
        <v>3</v>
      </c>
      <c r="F60" s="166">
        <v>233</v>
      </c>
      <c r="G60" s="177">
        <v>24</v>
      </c>
      <c r="H60" s="178">
        <v>235</v>
      </c>
      <c r="I60" s="165">
        <v>1</v>
      </c>
      <c r="J60" s="166">
        <v>9</v>
      </c>
      <c r="K60" s="167">
        <v>2</v>
      </c>
      <c r="L60" s="166">
        <v>8</v>
      </c>
      <c r="M60" s="169">
        <v>3</v>
      </c>
      <c r="N60" s="151">
        <v>9</v>
      </c>
    </row>
    <row r="61" spans="1:14" ht="15.75" customHeight="1">
      <c r="A61" s="24" t="s">
        <v>21</v>
      </c>
      <c r="B61" s="20" t="s">
        <v>79</v>
      </c>
      <c r="C61" s="165">
        <v>5</v>
      </c>
      <c r="D61" s="166">
        <v>55</v>
      </c>
      <c r="E61" s="167">
        <v>4</v>
      </c>
      <c r="F61" s="166">
        <v>49</v>
      </c>
      <c r="G61" s="177">
        <v>4</v>
      </c>
      <c r="H61" s="178">
        <v>50</v>
      </c>
      <c r="I61" s="165">
        <v>1</v>
      </c>
      <c r="J61" s="166">
        <v>7</v>
      </c>
      <c r="K61" s="167">
        <v>1</v>
      </c>
      <c r="L61" s="166">
        <v>8</v>
      </c>
      <c r="M61" s="169">
        <v>1</v>
      </c>
      <c r="N61" s="151">
        <v>15</v>
      </c>
    </row>
    <row r="62" spans="1:14" ht="15.75" customHeight="1">
      <c r="A62" s="24" t="s">
        <v>82</v>
      </c>
      <c r="B62" s="20" t="s">
        <v>80</v>
      </c>
      <c r="C62" s="165">
        <v>11</v>
      </c>
      <c r="D62" s="166">
        <v>129</v>
      </c>
      <c r="E62" s="167">
        <v>12</v>
      </c>
      <c r="F62" s="166">
        <v>168</v>
      </c>
      <c r="G62" s="177">
        <v>17</v>
      </c>
      <c r="H62" s="178">
        <v>199</v>
      </c>
      <c r="I62" s="165">
        <v>0</v>
      </c>
      <c r="J62" s="166">
        <v>0</v>
      </c>
      <c r="K62" s="167">
        <v>0</v>
      </c>
      <c r="L62" s="166">
        <v>0</v>
      </c>
      <c r="M62" s="167">
        <v>0</v>
      </c>
      <c r="N62" s="168">
        <v>0</v>
      </c>
    </row>
    <row r="63" spans="1:14" ht="15.75" customHeight="1">
      <c r="A63" s="24" t="s">
        <v>83</v>
      </c>
      <c r="B63" s="20" t="s">
        <v>81</v>
      </c>
      <c r="C63" s="165">
        <v>0</v>
      </c>
      <c r="D63" s="166">
        <v>0</v>
      </c>
      <c r="E63" s="167">
        <v>0</v>
      </c>
      <c r="F63" s="166">
        <v>0</v>
      </c>
      <c r="G63" s="177">
        <v>2</v>
      </c>
      <c r="H63" s="178">
        <v>11</v>
      </c>
      <c r="I63" s="165">
        <v>0</v>
      </c>
      <c r="J63" s="166">
        <v>0</v>
      </c>
      <c r="K63" s="167">
        <v>0</v>
      </c>
      <c r="L63" s="166">
        <v>0</v>
      </c>
      <c r="M63" s="167">
        <v>0</v>
      </c>
      <c r="N63" s="168">
        <v>0</v>
      </c>
    </row>
    <row r="64" spans="1:14" ht="15.75" customHeight="1">
      <c r="A64" s="24" t="s">
        <v>22</v>
      </c>
      <c r="B64" s="20" t="s">
        <v>85</v>
      </c>
      <c r="C64" s="165">
        <v>17</v>
      </c>
      <c r="D64" s="166">
        <v>234</v>
      </c>
      <c r="E64" s="167">
        <v>12</v>
      </c>
      <c r="F64" s="166">
        <v>253</v>
      </c>
      <c r="G64" s="177">
        <v>12</v>
      </c>
      <c r="H64" s="178">
        <v>317</v>
      </c>
      <c r="I64" s="165">
        <v>3</v>
      </c>
      <c r="J64" s="166">
        <v>5</v>
      </c>
      <c r="K64" s="167">
        <v>3</v>
      </c>
      <c r="L64" s="166">
        <v>4</v>
      </c>
      <c r="M64" s="169">
        <v>3</v>
      </c>
      <c r="N64" s="151">
        <v>5</v>
      </c>
    </row>
    <row r="65" spans="1:14" ht="15.75" customHeight="1">
      <c r="A65" s="23"/>
      <c r="B65" s="8"/>
      <c r="C65" s="171"/>
      <c r="D65" s="172"/>
      <c r="E65" s="172"/>
      <c r="F65" s="172"/>
      <c r="G65" s="172"/>
      <c r="H65" s="173"/>
      <c r="I65" s="171"/>
      <c r="J65" s="174"/>
      <c r="K65" s="174"/>
      <c r="L65" s="174"/>
      <c r="M65" s="174"/>
      <c r="N65" s="176"/>
    </row>
    <row r="66" spans="1:14" ht="15.75" customHeight="1">
      <c r="A66" s="9" t="s">
        <v>168</v>
      </c>
      <c r="B66" s="10" t="s">
        <v>84</v>
      </c>
      <c r="C66" s="159">
        <v>168</v>
      </c>
      <c r="D66" s="153">
        <v>4123</v>
      </c>
      <c r="E66" s="154">
        <v>158</v>
      </c>
      <c r="F66" s="153">
        <v>4279</v>
      </c>
      <c r="G66" s="154">
        <v>135</v>
      </c>
      <c r="H66" s="161">
        <v>3773</v>
      </c>
      <c r="I66" s="159">
        <v>70</v>
      </c>
      <c r="J66" s="153">
        <v>1729</v>
      </c>
      <c r="K66" s="154">
        <v>64</v>
      </c>
      <c r="L66" s="153">
        <v>1966</v>
      </c>
      <c r="M66" s="154">
        <v>59</v>
      </c>
      <c r="N66" s="161">
        <v>1866</v>
      </c>
    </row>
    <row r="67" spans="1:14" ht="15.75" customHeight="1">
      <c r="A67" s="28"/>
      <c r="B67" s="29"/>
      <c r="C67" s="162"/>
      <c r="D67" s="163"/>
      <c r="E67" s="163"/>
      <c r="F67" s="163"/>
      <c r="G67" s="163"/>
      <c r="H67" s="164"/>
      <c r="I67" s="162"/>
      <c r="J67" s="163"/>
      <c r="K67" s="163"/>
      <c r="L67" s="163"/>
      <c r="M67" s="163"/>
      <c r="N67" s="164"/>
    </row>
    <row r="68" spans="1:16" ht="15.75" customHeight="1">
      <c r="A68" s="21" t="s">
        <v>169</v>
      </c>
      <c r="B68" s="20" t="s">
        <v>170</v>
      </c>
      <c r="C68" s="165">
        <v>4</v>
      </c>
      <c r="D68" s="166">
        <v>41</v>
      </c>
      <c r="E68" s="167">
        <v>4</v>
      </c>
      <c r="F68" s="166">
        <v>44</v>
      </c>
      <c r="G68" s="177">
        <v>6</v>
      </c>
      <c r="H68" s="178">
        <v>202</v>
      </c>
      <c r="I68" s="165">
        <v>0</v>
      </c>
      <c r="J68" s="166">
        <v>0</v>
      </c>
      <c r="K68" s="167">
        <v>0</v>
      </c>
      <c r="L68" s="166">
        <v>0</v>
      </c>
      <c r="M68" s="167">
        <v>0</v>
      </c>
      <c r="N68" s="168">
        <v>0</v>
      </c>
      <c r="O68" s="2">
        <f aca="true" t="shared" si="4" ref="O68:O99">E68+G68+I68+K68+M68</f>
        <v>10</v>
      </c>
      <c r="P68" s="2">
        <f aca="true" t="shared" si="5" ref="P68:P99">F68+H68+J68+L68+N68</f>
        <v>246</v>
      </c>
    </row>
    <row r="69" spans="1:16" ht="15.75" customHeight="1">
      <c r="A69" s="21" t="s">
        <v>23</v>
      </c>
      <c r="B69" s="20" t="s">
        <v>171</v>
      </c>
      <c r="C69" s="165">
        <v>13</v>
      </c>
      <c r="D69" s="166">
        <v>576</v>
      </c>
      <c r="E69" s="167">
        <v>11</v>
      </c>
      <c r="F69" s="166">
        <v>625</v>
      </c>
      <c r="G69" s="177">
        <v>12</v>
      </c>
      <c r="H69" s="178">
        <v>560</v>
      </c>
      <c r="I69" s="165">
        <v>3</v>
      </c>
      <c r="J69" s="166">
        <v>51</v>
      </c>
      <c r="K69" s="167">
        <v>3</v>
      </c>
      <c r="L69" s="166">
        <v>59</v>
      </c>
      <c r="M69" s="169">
        <v>3</v>
      </c>
      <c r="N69" s="151">
        <v>56</v>
      </c>
      <c r="O69" s="2">
        <f t="shared" si="4"/>
        <v>32</v>
      </c>
      <c r="P69" s="2">
        <f t="shared" si="5"/>
        <v>1351</v>
      </c>
    </row>
    <row r="70" spans="1:16" ht="15.75" customHeight="1">
      <c r="A70" s="21" t="s">
        <v>24</v>
      </c>
      <c r="B70" s="20" t="s">
        <v>172</v>
      </c>
      <c r="C70" s="165">
        <v>92</v>
      </c>
      <c r="D70" s="166">
        <v>2526</v>
      </c>
      <c r="E70" s="167">
        <v>86</v>
      </c>
      <c r="F70" s="166">
        <v>2485</v>
      </c>
      <c r="G70" s="177">
        <v>83</v>
      </c>
      <c r="H70" s="178">
        <v>2099</v>
      </c>
      <c r="I70" s="165">
        <v>41</v>
      </c>
      <c r="J70" s="166">
        <v>1455</v>
      </c>
      <c r="K70" s="167">
        <v>40</v>
      </c>
      <c r="L70" s="166">
        <v>1569</v>
      </c>
      <c r="M70" s="169">
        <v>40</v>
      </c>
      <c r="N70" s="151">
        <v>1542</v>
      </c>
      <c r="O70" s="2">
        <f t="shared" si="4"/>
        <v>290</v>
      </c>
      <c r="P70" s="2">
        <f t="shared" si="5"/>
        <v>9150</v>
      </c>
    </row>
    <row r="71" spans="1:16" ht="15.75" customHeight="1">
      <c r="A71" s="21" t="s">
        <v>25</v>
      </c>
      <c r="B71" s="20" t="s">
        <v>173</v>
      </c>
      <c r="C71" s="165">
        <v>1</v>
      </c>
      <c r="D71" s="166">
        <v>7</v>
      </c>
      <c r="E71" s="167">
        <v>1</v>
      </c>
      <c r="F71" s="166">
        <v>7</v>
      </c>
      <c r="G71" s="177">
        <v>1</v>
      </c>
      <c r="H71" s="178">
        <v>6</v>
      </c>
      <c r="I71" s="165">
        <v>0</v>
      </c>
      <c r="J71" s="166">
        <v>0</v>
      </c>
      <c r="K71" s="167">
        <v>0</v>
      </c>
      <c r="L71" s="166">
        <v>0</v>
      </c>
      <c r="M71" s="167">
        <v>0</v>
      </c>
      <c r="N71" s="168">
        <v>0</v>
      </c>
      <c r="O71" s="2">
        <f t="shared" si="4"/>
        <v>2</v>
      </c>
      <c r="P71" s="2">
        <f t="shared" si="5"/>
        <v>13</v>
      </c>
    </row>
    <row r="72" spans="1:16" ht="15.75" customHeight="1">
      <c r="A72" s="21" t="s">
        <v>26</v>
      </c>
      <c r="B72" s="20" t="s">
        <v>174</v>
      </c>
      <c r="C72" s="165">
        <v>0</v>
      </c>
      <c r="D72" s="166">
        <v>0</v>
      </c>
      <c r="E72" s="167">
        <v>0</v>
      </c>
      <c r="F72" s="166">
        <v>0</v>
      </c>
      <c r="G72" s="167">
        <v>0</v>
      </c>
      <c r="H72" s="168">
        <v>0</v>
      </c>
      <c r="I72" s="165">
        <v>0</v>
      </c>
      <c r="J72" s="166">
        <v>0</v>
      </c>
      <c r="K72" s="167">
        <v>0</v>
      </c>
      <c r="L72" s="166">
        <v>0</v>
      </c>
      <c r="M72" s="167">
        <v>0</v>
      </c>
      <c r="N72" s="168">
        <v>0</v>
      </c>
      <c r="O72" s="2">
        <f t="shared" si="4"/>
        <v>0</v>
      </c>
      <c r="P72" s="2">
        <f t="shared" si="5"/>
        <v>0</v>
      </c>
    </row>
    <row r="73" spans="1:16" ht="15.75" customHeight="1">
      <c r="A73" s="21" t="s">
        <v>27</v>
      </c>
      <c r="B73" s="20" t="s">
        <v>175</v>
      </c>
      <c r="C73" s="165">
        <v>11</v>
      </c>
      <c r="D73" s="166">
        <v>105</v>
      </c>
      <c r="E73" s="167">
        <v>12</v>
      </c>
      <c r="F73" s="166">
        <v>217</v>
      </c>
      <c r="G73" s="177">
        <v>11</v>
      </c>
      <c r="H73" s="178">
        <v>150</v>
      </c>
      <c r="I73" s="165">
        <v>5</v>
      </c>
      <c r="J73" s="166">
        <v>36</v>
      </c>
      <c r="K73" s="167">
        <v>5</v>
      </c>
      <c r="L73" s="166">
        <v>41</v>
      </c>
      <c r="M73" s="169">
        <v>7</v>
      </c>
      <c r="N73" s="151">
        <v>23</v>
      </c>
      <c r="O73" s="2">
        <f t="shared" si="4"/>
        <v>40</v>
      </c>
      <c r="P73" s="2">
        <f t="shared" si="5"/>
        <v>467</v>
      </c>
    </row>
    <row r="74" spans="1:16" ht="15.75" customHeight="1">
      <c r="A74" s="21" t="s">
        <v>28</v>
      </c>
      <c r="B74" s="20" t="s">
        <v>176</v>
      </c>
      <c r="C74" s="165">
        <v>47</v>
      </c>
      <c r="D74" s="166">
        <v>868</v>
      </c>
      <c r="E74" s="167">
        <v>44</v>
      </c>
      <c r="F74" s="166">
        <v>901</v>
      </c>
      <c r="G74" s="177">
        <v>22</v>
      </c>
      <c r="H74" s="178">
        <v>756</v>
      </c>
      <c r="I74" s="165">
        <v>21</v>
      </c>
      <c r="J74" s="166">
        <v>187</v>
      </c>
      <c r="K74" s="167">
        <v>16</v>
      </c>
      <c r="L74" s="166">
        <v>297</v>
      </c>
      <c r="M74" s="169">
        <v>9</v>
      </c>
      <c r="N74" s="151">
        <v>245</v>
      </c>
      <c r="O74" s="2">
        <f t="shared" si="4"/>
        <v>112</v>
      </c>
      <c r="P74" s="2">
        <f t="shared" si="5"/>
        <v>2386</v>
      </c>
    </row>
    <row r="75" spans="1:14" ht="15.75" customHeight="1">
      <c r="A75" s="19"/>
      <c r="B75" s="8"/>
      <c r="C75" s="171"/>
      <c r="D75" s="172"/>
      <c r="E75" s="172"/>
      <c r="F75" s="172"/>
      <c r="G75" s="172"/>
      <c r="H75" s="173"/>
      <c r="I75" s="179"/>
      <c r="J75" s="174"/>
      <c r="K75" s="174"/>
      <c r="L75" s="174"/>
      <c r="M75" s="174"/>
      <c r="N75" s="176"/>
    </row>
    <row r="76" spans="1:16" ht="15.75" customHeight="1">
      <c r="A76" s="4" t="s">
        <v>177</v>
      </c>
      <c r="B76" s="5" t="s">
        <v>86</v>
      </c>
      <c r="C76" s="152">
        <v>3876</v>
      </c>
      <c r="D76" s="153">
        <v>23475</v>
      </c>
      <c r="E76" s="154">
        <v>3703</v>
      </c>
      <c r="F76" s="153">
        <v>22416</v>
      </c>
      <c r="G76" s="154">
        <v>3463</v>
      </c>
      <c r="H76" s="157">
        <v>21604</v>
      </c>
      <c r="I76" s="152">
        <v>946</v>
      </c>
      <c r="J76" s="153">
        <v>3316</v>
      </c>
      <c r="K76" s="154">
        <v>835</v>
      </c>
      <c r="L76" s="153">
        <v>2849</v>
      </c>
      <c r="M76" s="154">
        <v>780</v>
      </c>
      <c r="N76" s="157">
        <v>2736</v>
      </c>
      <c r="O76" s="2">
        <f t="shared" si="4"/>
        <v>9727</v>
      </c>
      <c r="P76" s="2">
        <f t="shared" si="5"/>
        <v>52921</v>
      </c>
    </row>
    <row r="77" spans="1:14" ht="15.75" customHeight="1">
      <c r="A77" s="16"/>
      <c r="B77" s="17"/>
      <c r="C77" s="159"/>
      <c r="D77" s="180"/>
      <c r="E77" s="180"/>
      <c r="F77" s="180"/>
      <c r="G77" s="180"/>
      <c r="H77" s="161"/>
      <c r="I77" s="159"/>
      <c r="J77" s="180"/>
      <c r="K77" s="180"/>
      <c r="L77" s="180"/>
      <c r="M77" s="180"/>
      <c r="N77" s="161"/>
    </row>
    <row r="78" spans="1:14" ht="15.75" customHeight="1">
      <c r="A78" s="37" t="s">
        <v>225</v>
      </c>
      <c r="B78" s="36" t="s">
        <v>226</v>
      </c>
      <c r="C78" s="181">
        <v>975</v>
      </c>
      <c r="D78" s="182">
        <v>9179</v>
      </c>
      <c r="E78" s="183">
        <v>967</v>
      </c>
      <c r="F78" s="182">
        <v>8868</v>
      </c>
      <c r="G78" s="183">
        <v>859</v>
      </c>
      <c r="H78" s="184">
        <v>7553</v>
      </c>
      <c r="I78" s="185">
        <v>88</v>
      </c>
      <c r="J78" s="186">
        <v>664</v>
      </c>
      <c r="K78" s="183">
        <v>97</v>
      </c>
      <c r="L78" s="182">
        <v>677</v>
      </c>
      <c r="M78" s="183">
        <v>75</v>
      </c>
      <c r="N78" s="184">
        <v>487</v>
      </c>
    </row>
    <row r="79" spans="1:16" ht="15.75" customHeight="1">
      <c r="A79" s="32" t="s">
        <v>178</v>
      </c>
      <c r="B79" s="31" t="s">
        <v>179</v>
      </c>
      <c r="C79" s="187">
        <v>3</v>
      </c>
      <c r="D79" s="188">
        <v>12</v>
      </c>
      <c r="E79" s="189">
        <v>6</v>
      </c>
      <c r="F79" s="188">
        <v>132</v>
      </c>
      <c r="G79" s="189">
        <v>0</v>
      </c>
      <c r="H79" s="190">
        <v>0</v>
      </c>
      <c r="I79" s="191">
        <v>0</v>
      </c>
      <c r="J79" s="192">
        <v>0</v>
      </c>
      <c r="K79" s="189">
        <v>0</v>
      </c>
      <c r="L79" s="188">
        <v>0</v>
      </c>
      <c r="M79" s="189">
        <v>0</v>
      </c>
      <c r="N79" s="190">
        <v>0</v>
      </c>
      <c r="O79" s="2">
        <f t="shared" si="4"/>
        <v>6</v>
      </c>
      <c r="P79" s="2">
        <f t="shared" si="5"/>
        <v>132</v>
      </c>
    </row>
    <row r="80" spans="1:16" ht="15.75" customHeight="1">
      <c r="A80" s="21" t="s">
        <v>29</v>
      </c>
      <c r="B80" s="20" t="s">
        <v>180</v>
      </c>
      <c r="C80" s="165">
        <v>103</v>
      </c>
      <c r="D80" s="166">
        <v>1008</v>
      </c>
      <c r="E80" s="167">
        <v>97</v>
      </c>
      <c r="F80" s="166">
        <v>993</v>
      </c>
      <c r="G80" s="169">
        <v>86</v>
      </c>
      <c r="H80" s="151">
        <v>757</v>
      </c>
      <c r="I80" s="193">
        <v>1</v>
      </c>
      <c r="J80" s="194">
        <v>2</v>
      </c>
      <c r="K80" s="167">
        <v>3</v>
      </c>
      <c r="L80" s="166">
        <v>8</v>
      </c>
      <c r="M80" s="169">
        <v>2</v>
      </c>
      <c r="N80" s="151">
        <v>7</v>
      </c>
      <c r="O80" s="2">
        <f t="shared" si="4"/>
        <v>189</v>
      </c>
      <c r="P80" s="2">
        <f t="shared" si="5"/>
        <v>1767</v>
      </c>
    </row>
    <row r="81" spans="1:16" ht="15.75" customHeight="1">
      <c r="A81" s="21" t="s">
        <v>30</v>
      </c>
      <c r="B81" s="20" t="s">
        <v>181</v>
      </c>
      <c r="C81" s="165">
        <v>132</v>
      </c>
      <c r="D81" s="166">
        <v>1426</v>
      </c>
      <c r="E81" s="167">
        <v>149</v>
      </c>
      <c r="F81" s="166">
        <v>1454</v>
      </c>
      <c r="G81" s="169">
        <v>106</v>
      </c>
      <c r="H81" s="151">
        <v>1149</v>
      </c>
      <c r="I81" s="193">
        <v>27</v>
      </c>
      <c r="J81" s="194">
        <v>234</v>
      </c>
      <c r="K81" s="167">
        <v>29</v>
      </c>
      <c r="L81" s="166">
        <v>237</v>
      </c>
      <c r="M81" s="169">
        <v>22</v>
      </c>
      <c r="N81" s="151">
        <v>149</v>
      </c>
      <c r="O81" s="2">
        <f t="shared" si="4"/>
        <v>333</v>
      </c>
      <c r="P81" s="2">
        <f t="shared" si="5"/>
        <v>3223</v>
      </c>
    </row>
    <row r="82" spans="1:16" ht="15.75" customHeight="1">
      <c r="A82" s="21" t="s">
        <v>31</v>
      </c>
      <c r="B82" s="22" t="s">
        <v>182</v>
      </c>
      <c r="C82" s="165">
        <v>262</v>
      </c>
      <c r="D82" s="166">
        <v>2620</v>
      </c>
      <c r="E82" s="167">
        <v>250</v>
      </c>
      <c r="F82" s="166">
        <v>2335</v>
      </c>
      <c r="G82" s="169">
        <v>223</v>
      </c>
      <c r="H82" s="151">
        <v>1947</v>
      </c>
      <c r="I82" s="193">
        <v>32</v>
      </c>
      <c r="J82" s="194">
        <v>246</v>
      </c>
      <c r="K82" s="167">
        <v>32</v>
      </c>
      <c r="L82" s="166">
        <v>241</v>
      </c>
      <c r="M82" s="169">
        <v>28</v>
      </c>
      <c r="N82" s="151">
        <v>214</v>
      </c>
      <c r="O82" s="2">
        <f t="shared" si="4"/>
        <v>565</v>
      </c>
      <c r="P82" s="2">
        <f t="shared" si="5"/>
        <v>4983</v>
      </c>
    </row>
    <row r="83" spans="1:16" ht="15.75" customHeight="1">
      <c r="A83" s="21" t="s">
        <v>32</v>
      </c>
      <c r="B83" s="20" t="s">
        <v>183</v>
      </c>
      <c r="C83" s="165">
        <v>180</v>
      </c>
      <c r="D83" s="166">
        <v>1567</v>
      </c>
      <c r="E83" s="167">
        <v>170</v>
      </c>
      <c r="F83" s="166">
        <v>1582</v>
      </c>
      <c r="G83" s="169">
        <v>161</v>
      </c>
      <c r="H83" s="151">
        <v>1387</v>
      </c>
      <c r="I83" s="193">
        <v>12</v>
      </c>
      <c r="J83" s="194">
        <v>145</v>
      </c>
      <c r="K83" s="167">
        <v>14</v>
      </c>
      <c r="L83" s="166">
        <v>118</v>
      </c>
      <c r="M83" s="169">
        <v>10</v>
      </c>
      <c r="N83" s="151">
        <v>53</v>
      </c>
      <c r="O83" s="2">
        <f t="shared" si="4"/>
        <v>367</v>
      </c>
      <c r="P83" s="2">
        <f t="shared" si="5"/>
        <v>3285</v>
      </c>
    </row>
    <row r="84" spans="1:16" ht="15.75" customHeight="1">
      <c r="A84" s="21" t="s">
        <v>33</v>
      </c>
      <c r="B84" s="20" t="s">
        <v>184</v>
      </c>
      <c r="C84" s="165">
        <v>295</v>
      </c>
      <c r="D84" s="166">
        <v>2546</v>
      </c>
      <c r="E84" s="167">
        <v>295</v>
      </c>
      <c r="F84" s="166">
        <v>2372</v>
      </c>
      <c r="G84" s="169">
        <v>283</v>
      </c>
      <c r="H84" s="151">
        <v>2313</v>
      </c>
      <c r="I84" s="193">
        <v>16</v>
      </c>
      <c r="J84" s="194">
        <v>37</v>
      </c>
      <c r="K84" s="167">
        <v>19</v>
      </c>
      <c r="L84" s="166">
        <v>73</v>
      </c>
      <c r="M84" s="169">
        <v>13</v>
      </c>
      <c r="N84" s="151">
        <v>64</v>
      </c>
      <c r="O84" s="2">
        <f t="shared" si="4"/>
        <v>626</v>
      </c>
      <c r="P84" s="2">
        <f t="shared" si="5"/>
        <v>4859</v>
      </c>
    </row>
    <row r="85" spans="1:14" ht="15.75" customHeight="1">
      <c r="A85" s="33"/>
      <c r="B85" s="34"/>
      <c r="C85" s="195"/>
      <c r="D85" s="196"/>
      <c r="E85" s="196"/>
      <c r="F85" s="196"/>
      <c r="G85" s="197"/>
      <c r="H85" s="198"/>
      <c r="I85" s="195"/>
      <c r="J85" s="196"/>
      <c r="K85" s="196"/>
      <c r="L85" s="196"/>
      <c r="M85" s="197"/>
      <c r="N85" s="198"/>
    </row>
    <row r="86" spans="1:14" ht="15.75" customHeight="1">
      <c r="A86" s="35" t="s">
        <v>227</v>
      </c>
      <c r="B86" s="36" t="s">
        <v>228</v>
      </c>
      <c r="C86" s="181">
        <v>2901</v>
      </c>
      <c r="D86" s="199">
        <v>14296</v>
      </c>
      <c r="E86" s="200">
        <v>2736</v>
      </c>
      <c r="F86" s="182">
        <v>13548</v>
      </c>
      <c r="G86" s="183">
        <v>2604</v>
      </c>
      <c r="H86" s="184">
        <v>14051</v>
      </c>
      <c r="I86" s="181">
        <v>858</v>
      </c>
      <c r="J86" s="182">
        <v>2652</v>
      </c>
      <c r="K86" s="183">
        <v>738</v>
      </c>
      <c r="L86" s="182">
        <v>2172</v>
      </c>
      <c r="M86" s="183">
        <v>705</v>
      </c>
      <c r="N86" s="184">
        <v>2249</v>
      </c>
    </row>
    <row r="87" spans="1:16" ht="15.75" customHeight="1">
      <c r="A87" s="32" t="s">
        <v>34</v>
      </c>
      <c r="B87" s="31" t="s">
        <v>185</v>
      </c>
      <c r="C87" s="187">
        <v>10</v>
      </c>
      <c r="D87" s="201">
        <v>916</v>
      </c>
      <c r="E87" s="202">
        <v>10</v>
      </c>
      <c r="F87" s="188">
        <v>760</v>
      </c>
      <c r="G87" s="169">
        <v>15</v>
      </c>
      <c r="H87" s="151">
        <v>805</v>
      </c>
      <c r="I87" s="187">
        <v>1</v>
      </c>
      <c r="J87" s="188">
        <v>1</v>
      </c>
      <c r="K87" s="189">
        <v>1</v>
      </c>
      <c r="L87" s="188">
        <v>2</v>
      </c>
      <c r="M87" s="189">
        <v>0</v>
      </c>
      <c r="N87" s="190">
        <v>0</v>
      </c>
      <c r="O87" s="2">
        <f t="shared" si="4"/>
        <v>27</v>
      </c>
      <c r="P87" s="2">
        <f t="shared" si="5"/>
        <v>1568</v>
      </c>
    </row>
    <row r="88" spans="1:16" ht="15.75" customHeight="1">
      <c r="A88" s="21" t="s">
        <v>35</v>
      </c>
      <c r="B88" s="20" t="s">
        <v>186</v>
      </c>
      <c r="C88" s="165">
        <v>497</v>
      </c>
      <c r="D88" s="203">
        <v>1629</v>
      </c>
      <c r="E88" s="204">
        <v>456</v>
      </c>
      <c r="F88" s="166">
        <v>1376</v>
      </c>
      <c r="G88" s="169">
        <v>417</v>
      </c>
      <c r="H88" s="151">
        <v>1322</v>
      </c>
      <c r="I88" s="165">
        <v>90</v>
      </c>
      <c r="J88" s="166">
        <v>203</v>
      </c>
      <c r="K88" s="167">
        <v>76</v>
      </c>
      <c r="L88" s="166">
        <v>155</v>
      </c>
      <c r="M88" s="169">
        <v>74</v>
      </c>
      <c r="N88" s="151">
        <v>162</v>
      </c>
      <c r="O88" s="2">
        <f t="shared" si="4"/>
        <v>1113</v>
      </c>
      <c r="P88" s="2">
        <f t="shared" si="5"/>
        <v>3218</v>
      </c>
    </row>
    <row r="89" spans="1:16" ht="15.75" customHeight="1">
      <c r="A89" s="21" t="s">
        <v>36</v>
      </c>
      <c r="B89" s="20" t="s">
        <v>187</v>
      </c>
      <c r="C89" s="165">
        <v>996</v>
      </c>
      <c r="D89" s="203">
        <v>5177</v>
      </c>
      <c r="E89" s="204">
        <v>903</v>
      </c>
      <c r="F89" s="166">
        <v>5175</v>
      </c>
      <c r="G89" s="169">
        <v>878</v>
      </c>
      <c r="H89" s="151">
        <v>5149</v>
      </c>
      <c r="I89" s="165">
        <v>281</v>
      </c>
      <c r="J89" s="166">
        <v>1115</v>
      </c>
      <c r="K89" s="167">
        <v>248</v>
      </c>
      <c r="L89" s="166">
        <v>909</v>
      </c>
      <c r="M89" s="169">
        <v>247</v>
      </c>
      <c r="N89" s="151">
        <v>954</v>
      </c>
      <c r="O89" s="2">
        <f t="shared" si="4"/>
        <v>2557</v>
      </c>
      <c r="P89" s="2">
        <f t="shared" si="5"/>
        <v>13302</v>
      </c>
    </row>
    <row r="90" spans="1:16" ht="15.75" customHeight="1">
      <c r="A90" s="21" t="s">
        <v>37</v>
      </c>
      <c r="B90" s="20" t="s">
        <v>188</v>
      </c>
      <c r="C90" s="165">
        <v>188</v>
      </c>
      <c r="D90" s="203">
        <v>1463</v>
      </c>
      <c r="E90" s="204">
        <v>164</v>
      </c>
      <c r="F90" s="166">
        <v>1135</v>
      </c>
      <c r="G90" s="169">
        <v>185</v>
      </c>
      <c r="H90" s="151">
        <v>1366</v>
      </c>
      <c r="I90" s="165">
        <v>28</v>
      </c>
      <c r="J90" s="166">
        <v>121</v>
      </c>
      <c r="K90" s="167">
        <v>20</v>
      </c>
      <c r="L90" s="166">
        <v>71</v>
      </c>
      <c r="M90" s="169">
        <v>21</v>
      </c>
      <c r="N90" s="151">
        <v>129</v>
      </c>
      <c r="O90" s="2">
        <f t="shared" si="4"/>
        <v>418</v>
      </c>
      <c r="P90" s="2">
        <f t="shared" si="5"/>
        <v>2822</v>
      </c>
    </row>
    <row r="91" spans="1:16" ht="15.75" customHeight="1">
      <c r="A91" s="21" t="s">
        <v>38</v>
      </c>
      <c r="B91" s="22" t="s">
        <v>87</v>
      </c>
      <c r="C91" s="165">
        <v>334</v>
      </c>
      <c r="D91" s="203">
        <v>1117</v>
      </c>
      <c r="E91" s="204">
        <v>322</v>
      </c>
      <c r="F91" s="166">
        <v>1267</v>
      </c>
      <c r="G91" s="169">
        <v>276</v>
      </c>
      <c r="H91" s="151">
        <v>1128</v>
      </c>
      <c r="I91" s="165">
        <v>66</v>
      </c>
      <c r="J91" s="166">
        <v>175</v>
      </c>
      <c r="K91" s="167">
        <v>48</v>
      </c>
      <c r="L91" s="166">
        <v>118</v>
      </c>
      <c r="M91" s="169">
        <v>42</v>
      </c>
      <c r="N91" s="151">
        <v>106</v>
      </c>
      <c r="O91" s="2">
        <f t="shared" si="4"/>
        <v>754</v>
      </c>
      <c r="P91" s="2">
        <f t="shared" si="5"/>
        <v>2794</v>
      </c>
    </row>
    <row r="92" spans="1:16" ht="15.75" customHeight="1">
      <c r="A92" s="21" t="s">
        <v>39</v>
      </c>
      <c r="B92" s="20" t="s">
        <v>189</v>
      </c>
      <c r="C92" s="165">
        <v>876</v>
      </c>
      <c r="D92" s="203">
        <v>3994</v>
      </c>
      <c r="E92" s="204">
        <v>881</v>
      </c>
      <c r="F92" s="166">
        <v>3835</v>
      </c>
      <c r="G92" s="169">
        <v>833</v>
      </c>
      <c r="H92" s="151">
        <v>4281</v>
      </c>
      <c r="I92" s="165">
        <v>392</v>
      </c>
      <c r="J92" s="166">
        <v>1037</v>
      </c>
      <c r="K92" s="167">
        <v>345</v>
      </c>
      <c r="L92" s="166">
        <v>917</v>
      </c>
      <c r="M92" s="169">
        <v>321</v>
      </c>
      <c r="N92" s="151">
        <v>898</v>
      </c>
      <c r="O92" s="2">
        <f t="shared" si="4"/>
        <v>2772</v>
      </c>
      <c r="P92" s="2">
        <f t="shared" si="5"/>
        <v>10968</v>
      </c>
    </row>
    <row r="93" spans="1:14" ht="15.75" customHeight="1">
      <c r="A93" s="19"/>
      <c r="B93" s="8"/>
      <c r="C93" s="171"/>
      <c r="D93" s="174"/>
      <c r="E93" s="174"/>
      <c r="F93" s="174"/>
      <c r="G93" s="174"/>
      <c r="H93" s="176"/>
      <c r="I93" s="171"/>
      <c r="J93" s="174"/>
      <c r="K93" s="174"/>
      <c r="L93" s="174"/>
      <c r="M93" s="174"/>
      <c r="N93" s="176"/>
    </row>
    <row r="94" spans="1:16" ht="15.75" customHeight="1">
      <c r="A94" s="11" t="s">
        <v>190</v>
      </c>
      <c r="B94" s="5" t="s">
        <v>191</v>
      </c>
      <c r="C94" s="152">
        <v>230</v>
      </c>
      <c r="D94" s="153">
        <v>2970</v>
      </c>
      <c r="E94" s="154">
        <v>220</v>
      </c>
      <c r="F94" s="153">
        <v>2719</v>
      </c>
      <c r="G94" s="154">
        <v>221</v>
      </c>
      <c r="H94" s="157">
        <v>2547</v>
      </c>
      <c r="I94" s="152">
        <v>35</v>
      </c>
      <c r="J94" s="153">
        <v>347</v>
      </c>
      <c r="K94" s="154">
        <v>34</v>
      </c>
      <c r="L94" s="153">
        <v>435</v>
      </c>
      <c r="M94" s="154">
        <v>33</v>
      </c>
      <c r="N94" s="157">
        <v>314</v>
      </c>
      <c r="O94" s="2">
        <f t="shared" si="4"/>
        <v>543</v>
      </c>
      <c r="P94" s="2">
        <f t="shared" si="5"/>
        <v>6362</v>
      </c>
    </row>
    <row r="95" spans="1:14" ht="15.75" customHeight="1">
      <c r="A95" s="25"/>
      <c r="B95" s="10"/>
      <c r="C95" s="162"/>
      <c r="D95" s="163"/>
      <c r="E95" s="163"/>
      <c r="F95" s="163"/>
      <c r="G95" s="163"/>
      <c r="H95" s="164"/>
      <c r="I95" s="162"/>
      <c r="J95" s="163"/>
      <c r="K95" s="163"/>
      <c r="L95" s="163"/>
      <c r="M95" s="163"/>
      <c r="N95" s="164"/>
    </row>
    <row r="96" spans="1:16" ht="15.75" customHeight="1">
      <c r="A96" s="21" t="s">
        <v>192</v>
      </c>
      <c r="B96" s="20" t="s">
        <v>88</v>
      </c>
      <c r="C96" s="165">
        <v>39</v>
      </c>
      <c r="D96" s="166">
        <v>774</v>
      </c>
      <c r="E96" s="167">
        <v>38</v>
      </c>
      <c r="F96" s="166">
        <v>701</v>
      </c>
      <c r="G96" s="169">
        <v>38</v>
      </c>
      <c r="H96" s="151">
        <v>566</v>
      </c>
      <c r="I96" s="165">
        <v>8</v>
      </c>
      <c r="J96" s="166">
        <v>121</v>
      </c>
      <c r="K96" s="167">
        <v>8</v>
      </c>
      <c r="L96" s="166">
        <v>124</v>
      </c>
      <c r="M96" s="169">
        <v>7</v>
      </c>
      <c r="N96" s="151">
        <v>106</v>
      </c>
      <c r="O96" s="2">
        <f t="shared" si="4"/>
        <v>99</v>
      </c>
      <c r="P96" s="2">
        <f t="shared" si="5"/>
        <v>1618</v>
      </c>
    </row>
    <row r="97" spans="1:16" ht="15.75" customHeight="1">
      <c r="A97" s="21" t="s">
        <v>91</v>
      </c>
      <c r="B97" s="20" t="s">
        <v>89</v>
      </c>
      <c r="C97" s="165">
        <v>47</v>
      </c>
      <c r="D97" s="166">
        <v>591</v>
      </c>
      <c r="E97" s="167">
        <v>47</v>
      </c>
      <c r="F97" s="166">
        <v>554</v>
      </c>
      <c r="G97" s="169">
        <v>49</v>
      </c>
      <c r="H97" s="151">
        <v>520</v>
      </c>
      <c r="I97" s="165">
        <v>5</v>
      </c>
      <c r="J97" s="166">
        <v>95</v>
      </c>
      <c r="K97" s="167">
        <v>5</v>
      </c>
      <c r="L97" s="166">
        <v>197</v>
      </c>
      <c r="M97" s="169">
        <v>5</v>
      </c>
      <c r="N97" s="151">
        <v>84</v>
      </c>
      <c r="O97" s="2">
        <f t="shared" si="4"/>
        <v>111</v>
      </c>
      <c r="P97" s="2">
        <f t="shared" si="5"/>
        <v>1450</v>
      </c>
    </row>
    <row r="98" spans="1:16" ht="15.75" customHeight="1">
      <c r="A98" s="21" t="s">
        <v>92</v>
      </c>
      <c r="B98" s="20" t="s">
        <v>90</v>
      </c>
      <c r="C98" s="165">
        <v>1</v>
      </c>
      <c r="D98" s="166">
        <v>17</v>
      </c>
      <c r="E98" s="167">
        <v>1</v>
      </c>
      <c r="F98" s="166">
        <v>18</v>
      </c>
      <c r="G98" s="169">
        <v>1</v>
      </c>
      <c r="H98" s="151">
        <v>18</v>
      </c>
      <c r="I98" s="165">
        <v>0</v>
      </c>
      <c r="J98" s="166">
        <v>0</v>
      </c>
      <c r="K98" s="167">
        <v>0</v>
      </c>
      <c r="L98" s="166">
        <v>0</v>
      </c>
      <c r="M98" s="167">
        <v>0</v>
      </c>
      <c r="N98" s="168">
        <v>0</v>
      </c>
      <c r="O98" s="2">
        <f t="shared" si="4"/>
        <v>2</v>
      </c>
      <c r="P98" s="2">
        <f t="shared" si="5"/>
        <v>36</v>
      </c>
    </row>
    <row r="99" spans="1:16" ht="15.75" customHeight="1">
      <c r="A99" s="21" t="s">
        <v>40</v>
      </c>
      <c r="B99" s="22" t="s">
        <v>93</v>
      </c>
      <c r="C99" s="165">
        <v>40</v>
      </c>
      <c r="D99" s="166">
        <v>187</v>
      </c>
      <c r="E99" s="167">
        <v>40</v>
      </c>
      <c r="F99" s="166">
        <v>195</v>
      </c>
      <c r="G99" s="169">
        <v>34</v>
      </c>
      <c r="H99" s="151">
        <v>161</v>
      </c>
      <c r="I99" s="165">
        <v>0</v>
      </c>
      <c r="J99" s="166">
        <v>0</v>
      </c>
      <c r="K99" s="167">
        <v>0</v>
      </c>
      <c r="L99" s="166">
        <v>0</v>
      </c>
      <c r="M99" s="167">
        <v>0</v>
      </c>
      <c r="N99" s="168">
        <v>0</v>
      </c>
      <c r="O99" s="2">
        <f t="shared" si="4"/>
        <v>74</v>
      </c>
      <c r="P99" s="2">
        <f t="shared" si="5"/>
        <v>356</v>
      </c>
    </row>
    <row r="100" spans="1:14" ht="15.75" customHeight="1">
      <c r="A100" s="21" t="s">
        <v>41</v>
      </c>
      <c r="B100" s="20" t="s">
        <v>193</v>
      </c>
      <c r="C100" s="165">
        <v>9</v>
      </c>
      <c r="D100" s="166">
        <v>165</v>
      </c>
      <c r="E100" s="167">
        <v>10</v>
      </c>
      <c r="F100" s="166">
        <v>152</v>
      </c>
      <c r="G100" s="169">
        <v>6</v>
      </c>
      <c r="H100" s="151">
        <v>135</v>
      </c>
      <c r="I100" s="165">
        <v>3</v>
      </c>
      <c r="J100" s="166">
        <v>16</v>
      </c>
      <c r="K100" s="167">
        <v>2</v>
      </c>
      <c r="L100" s="166">
        <v>13</v>
      </c>
      <c r="M100" s="169">
        <v>2</v>
      </c>
      <c r="N100" s="151">
        <v>15</v>
      </c>
    </row>
    <row r="101" spans="1:16" ht="15.75" customHeight="1">
      <c r="A101" s="21" t="s">
        <v>42</v>
      </c>
      <c r="B101" s="22" t="s">
        <v>194</v>
      </c>
      <c r="C101" s="165">
        <v>2</v>
      </c>
      <c r="D101" s="166">
        <v>6</v>
      </c>
      <c r="E101" s="167">
        <v>2</v>
      </c>
      <c r="F101" s="166">
        <v>6</v>
      </c>
      <c r="G101" s="169">
        <v>2</v>
      </c>
      <c r="H101" s="151">
        <v>6</v>
      </c>
      <c r="I101" s="165">
        <v>0</v>
      </c>
      <c r="J101" s="166">
        <v>0</v>
      </c>
      <c r="K101" s="167">
        <v>0</v>
      </c>
      <c r="L101" s="166">
        <v>0</v>
      </c>
      <c r="M101" s="167">
        <v>0</v>
      </c>
      <c r="N101" s="168">
        <v>0</v>
      </c>
      <c r="O101" s="2">
        <f aca="true" t="shared" si="6" ref="O101:P107">E101+G101+I101+K101+M101</f>
        <v>4</v>
      </c>
      <c r="P101" s="2">
        <f t="shared" si="6"/>
        <v>12</v>
      </c>
    </row>
    <row r="102" spans="1:16" ht="15.75" customHeight="1">
      <c r="A102" s="21" t="s">
        <v>43</v>
      </c>
      <c r="B102" s="20" t="s">
        <v>195</v>
      </c>
      <c r="C102" s="165">
        <v>92</v>
      </c>
      <c r="D102" s="166">
        <v>1230</v>
      </c>
      <c r="E102" s="167">
        <v>82</v>
      </c>
      <c r="F102" s="166">
        <v>1093</v>
      </c>
      <c r="G102" s="169">
        <v>91</v>
      </c>
      <c r="H102" s="151">
        <v>1141</v>
      </c>
      <c r="I102" s="165">
        <v>19</v>
      </c>
      <c r="J102" s="166">
        <v>115</v>
      </c>
      <c r="K102" s="167">
        <v>19</v>
      </c>
      <c r="L102" s="166">
        <v>101</v>
      </c>
      <c r="M102" s="169">
        <v>19</v>
      </c>
      <c r="N102" s="151">
        <v>109</v>
      </c>
      <c r="O102" s="2">
        <f t="shared" si="6"/>
        <v>230</v>
      </c>
      <c r="P102" s="2">
        <f t="shared" si="6"/>
        <v>2559</v>
      </c>
    </row>
    <row r="103" spans="1:14" ht="15.75" customHeight="1">
      <c r="A103" s="19"/>
      <c r="B103" s="8"/>
      <c r="C103" s="171"/>
      <c r="D103" s="172"/>
      <c r="E103" s="172"/>
      <c r="F103" s="172"/>
      <c r="G103" s="172"/>
      <c r="H103" s="173"/>
      <c r="I103" s="171"/>
      <c r="J103" s="174"/>
      <c r="K103" s="174"/>
      <c r="L103" s="174"/>
      <c r="M103" s="174"/>
      <c r="N103" s="176"/>
    </row>
    <row r="104" spans="1:16" ht="15.75" customHeight="1">
      <c r="A104" s="11" t="s">
        <v>196</v>
      </c>
      <c r="B104" s="5" t="s">
        <v>197</v>
      </c>
      <c r="C104" s="152">
        <v>277</v>
      </c>
      <c r="D104" s="153">
        <v>847</v>
      </c>
      <c r="E104" s="154">
        <v>261</v>
      </c>
      <c r="F104" s="205">
        <v>727</v>
      </c>
      <c r="G104" s="158">
        <v>236</v>
      </c>
      <c r="H104" s="155">
        <v>675</v>
      </c>
      <c r="I104" s="152">
        <v>29</v>
      </c>
      <c r="J104" s="153">
        <v>59</v>
      </c>
      <c r="K104" s="154">
        <v>29</v>
      </c>
      <c r="L104" s="153">
        <v>55</v>
      </c>
      <c r="M104" s="154">
        <v>29</v>
      </c>
      <c r="N104" s="157">
        <v>60</v>
      </c>
      <c r="O104" s="2">
        <f t="shared" si="6"/>
        <v>584</v>
      </c>
      <c r="P104" s="2">
        <f t="shared" si="6"/>
        <v>1576</v>
      </c>
    </row>
    <row r="105" spans="1:14" ht="15.75" customHeight="1">
      <c r="A105" s="25"/>
      <c r="B105" s="10"/>
      <c r="C105" s="162"/>
      <c r="D105" s="163"/>
      <c r="E105" s="163"/>
      <c r="F105" s="163"/>
      <c r="G105" s="163"/>
      <c r="H105" s="164"/>
      <c r="I105" s="162"/>
      <c r="J105" s="163"/>
      <c r="K105" s="163"/>
      <c r="L105" s="163"/>
      <c r="M105" s="163"/>
      <c r="N105" s="164"/>
    </row>
    <row r="106" spans="1:16" ht="15.75" customHeight="1">
      <c r="A106" s="21" t="s">
        <v>198</v>
      </c>
      <c r="B106" s="20" t="s">
        <v>199</v>
      </c>
      <c r="C106" s="165">
        <v>93</v>
      </c>
      <c r="D106" s="166">
        <v>304</v>
      </c>
      <c r="E106" s="167">
        <v>90</v>
      </c>
      <c r="F106" s="166">
        <v>278</v>
      </c>
      <c r="G106" s="169">
        <v>87</v>
      </c>
      <c r="H106" s="151">
        <v>277</v>
      </c>
      <c r="I106" s="165">
        <v>20</v>
      </c>
      <c r="J106" s="166">
        <v>38</v>
      </c>
      <c r="K106" s="167">
        <v>19</v>
      </c>
      <c r="L106" s="166">
        <v>38</v>
      </c>
      <c r="M106" s="169">
        <v>18</v>
      </c>
      <c r="N106" s="151">
        <v>36</v>
      </c>
      <c r="O106" s="2">
        <f t="shared" si="6"/>
        <v>234</v>
      </c>
      <c r="P106" s="2">
        <f t="shared" si="6"/>
        <v>667</v>
      </c>
    </row>
    <row r="107" spans="1:16" ht="15.75" customHeight="1">
      <c r="A107" s="21" t="s">
        <v>200</v>
      </c>
      <c r="B107" s="20" t="s">
        <v>201</v>
      </c>
      <c r="C107" s="165">
        <v>184</v>
      </c>
      <c r="D107" s="166">
        <v>543</v>
      </c>
      <c r="E107" s="167">
        <v>171</v>
      </c>
      <c r="F107" s="166">
        <v>449</v>
      </c>
      <c r="G107" s="169">
        <v>149</v>
      </c>
      <c r="H107" s="151">
        <v>398</v>
      </c>
      <c r="I107" s="165">
        <v>9</v>
      </c>
      <c r="J107" s="166">
        <v>21</v>
      </c>
      <c r="K107" s="167">
        <v>10</v>
      </c>
      <c r="L107" s="166">
        <v>17</v>
      </c>
      <c r="M107" s="169">
        <v>11</v>
      </c>
      <c r="N107" s="151">
        <v>24</v>
      </c>
      <c r="O107" s="2">
        <f t="shared" si="6"/>
        <v>350</v>
      </c>
      <c r="P107" s="2">
        <f t="shared" si="6"/>
        <v>909</v>
      </c>
    </row>
    <row r="108" spans="1:14" ht="15.75" customHeight="1">
      <c r="A108" s="19"/>
      <c r="B108" s="8"/>
      <c r="C108" s="171"/>
      <c r="D108" s="174"/>
      <c r="E108" s="174"/>
      <c r="F108" s="174"/>
      <c r="G108" s="174"/>
      <c r="H108" s="176"/>
      <c r="I108" s="171"/>
      <c r="J108" s="174"/>
      <c r="K108" s="174"/>
      <c r="L108" s="174"/>
      <c r="M108" s="174"/>
      <c r="N108" s="176"/>
    </row>
    <row r="109" spans="1:14" ht="15.75" customHeight="1">
      <c r="A109" s="4" t="s">
        <v>202</v>
      </c>
      <c r="B109" s="5" t="s">
        <v>94</v>
      </c>
      <c r="C109" s="152">
        <v>1370</v>
      </c>
      <c r="D109" s="153">
        <v>6541</v>
      </c>
      <c r="E109" s="154">
        <v>1307</v>
      </c>
      <c r="F109" s="153">
        <v>6381</v>
      </c>
      <c r="G109" s="154">
        <v>1267</v>
      </c>
      <c r="H109" s="157">
        <v>6413</v>
      </c>
      <c r="I109" s="152">
        <v>190</v>
      </c>
      <c r="J109" s="153">
        <v>670</v>
      </c>
      <c r="K109" s="154">
        <v>188</v>
      </c>
      <c r="L109" s="153">
        <v>713</v>
      </c>
      <c r="M109" s="154">
        <v>179</v>
      </c>
      <c r="N109" s="157">
        <v>626</v>
      </c>
    </row>
    <row r="110" spans="1:14" ht="15.75" customHeight="1">
      <c r="A110" s="9"/>
      <c r="B110" s="10"/>
      <c r="C110" s="162"/>
      <c r="D110" s="163"/>
      <c r="E110" s="163"/>
      <c r="F110" s="163"/>
      <c r="G110" s="163"/>
      <c r="H110" s="164"/>
      <c r="I110" s="162"/>
      <c r="J110" s="163"/>
      <c r="K110" s="163"/>
      <c r="L110" s="163"/>
      <c r="M110" s="163"/>
      <c r="N110" s="164"/>
    </row>
    <row r="111" spans="1:14" ht="15.75" customHeight="1">
      <c r="A111" s="21" t="s">
        <v>203</v>
      </c>
      <c r="B111" s="20" t="s">
        <v>204</v>
      </c>
      <c r="C111" s="165">
        <v>659</v>
      </c>
      <c r="D111" s="166">
        <v>3623</v>
      </c>
      <c r="E111" s="167">
        <v>629</v>
      </c>
      <c r="F111" s="166">
        <v>3408</v>
      </c>
      <c r="G111" s="169">
        <v>625</v>
      </c>
      <c r="H111" s="151">
        <v>3558</v>
      </c>
      <c r="I111" s="165">
        <v>91</v>
      </c>
      <c r="J111" s="166">
        <v>361</v>
      </c>
      <c r="K111" s="167">
        <v>96</v>
      </c>
      <c r="L111" s="166">
        <v>409</v>
      </c>
      <c r="M111" s="169">
        <v>89</v>
      </c>
      <c r="N111" s="151">
        <v>346</v>
      </c>
    </row>
    <row r="112" spans="1:14" ht="15.75" customHeight="1">
      <c r="A112" s="21" t="s">
        <v>44</v>
      </c>
      <c r="B112" s="20" t="s">
        <v>95</v>
      </c>
      <c r="C112" s="165">
        <v>647</v>
      </c>
      <c r="D112" s="166">
        <v>2134</v>
      </c>
      <c r="E112" s="167">
        <v>624</v>
      </c>
      <c r="F112" s="166">
        <v>2159</v>
      </c>
      <c r="G112" s="169">
        <v>586</v>
      </c>
      <c r="H112" s="151">
        <v>2254</v>
      </c>
      <c r="I112" s="165">
        <v>86</v>
      </c>
      <c r="J112" s="166">
        <v>205</v>
      </c>
      <c r="K112" s="167">
        <v>78</v>
      </c>
      <c r="L112" s="166">
        <v>199</v>
      </c>
      <c r="M112" s="169">
        <v>78</v>
      </c>
      <c r="N112" s="151">
        <v>191</v>
      </c>
    </row>
    <row r="113" spans="1:14" ht="15.75" customHeight="1">
      <c r="A113" s="21" t="s">
        <v>45</v>
      </c>
      <c r="B113" s="20" t="s">
        <v>96</v>
      </c>
      <c r="C113" s="165">
        <v>64</v>
      </c>
      <c r="D113" s="166">
        <v>784</v>
      </c>
      <c r="E113" s="167">
        <v>54</v>
      </c>
      <c r="F113" s="166">
        <v>814</v>
      </c>
      <c r="G113" s="169">
        <v>56</v>
      </c>
      <c r="H113" s="151">
        <v>601</v>
      </c>
      <c r="I113" s="165">
        <v>13</v>
      </c>
      <c r="J113" s="166">
        <v>104</v>
      </c>
      <c r="K113" s="167">
        <v>14</v>
      </c>
      <c r="L113" s="166">
        <v>105</v>
      </c>
      <c r="M113" s="169">
        <v>12</v>
      </c>
      <c r="N113" s="151">
        <v>89</v>
      </c>
    </row>
    <row r="114" spans="1:14" ht="15.75" customHeight="1">
      <c r="A114" s="19"/>
      <c r="B114" s="8"/>
      <c r="C114" s="171"/>
      <c r="D114" s="172"/>
      <c r="E114" s="172"/>
      <c r="F114" s="172"/>
      <c r="G114" s="172"/>
      <c r="H114" s="173"/>
      <c r="I114" s="171"/>
      <c r="J114" s="174"/>
      <c r="K114" s="174"/>
      <c r="L114" s="174"/>
      <c r="M114" s="174"/>
      <c r="N114" s="176"/>
    </row>
    <row r="115" spans="1:16" ht="15.75" customHeight="1">
      <c r="A115" s="11" t="s">
        <v>224</v>
      </c>
      <c r="B115" s="5" t="s">
        <v>97</v>
      </c>
      <c r="C115" s="152">
        <v>439</v>
      </c>
      <c r="D115" s="153">
        <v>5287</v>
      </c>
      <c r="E115" s="154">
        <v>444</v>
      </c>
      <c r="F115" s="153">
        <v>5487</v>
      </c>
      <c r="G115" s="154">
        <v>457</v>
      </c>
      <c r="H115" s="157">
        <v>6674</v>
      </c>
      <c r="I115" s="152">
        <v>89</v>
      </c>
      <c r="J115" s="153">
        <v>668</v>
      </c>
      <c r="K115" s="154">
        <v>87</v>
      </c>
      <c r="L115" s="153">
        <v>690</v>
      </c>
      <c r="M115" s="154">
        <v>87</v>
      </c>
      <c r="N115" s="157">
        <v>875</v>
      </c>
      <c r="O115" s="2">
        <f>E115+G115+I115+K115+M115</f>
        <v>1164</v>
      </c>
      <c r="P115" s="2">
        <f>F115+H115+J115+L115+N115</f>
        <v>14394</v>
      </c>
    </row>
    <row r="116" spans="1:14" ht="15.75" customHeight="1">
      <c r="A116" s="25"/>
      <c r="B116" s="10"/>
      <c r="C116" s="159"/>
      <c r="D116" s="163"/>
      <c r="E116" s="163"/>
      <c r="F116" s="163"/>
      <c r="G116" s="163"/>
      <c r="H116" s="164"/>
      <c r="I116" s="162"/>
      <c r="J116" s="163"/>
      <c r="K116" s="163"/>
      <c r="L116" s="163"/>
      <c r="M116" s="163"/>
      <c r="N116" s="164"/>
    </row>
    <row r="117" spans="1:14" ht="15.75" customHeight="1">
      <c r="A117" s="27" t="s">
        <v>205</v>
      </c>
      <c r="B117" s="20" t="s">
        <v>206</v>
      </c>
      <c r="C117" s="165">
        <v>392</v>
      </c>
      <c r="D117" s="166">
        <v>4416</v>
      </c>
      <c r="E117" s="167">
        <v>396</v>
      </c>
      <c r="F117" s="166">
        <v>4442</v>
      </c>
      <c r="G117" s="169">
        <v>400</v>
      </c>
      <c r="H117" s="151">
        <v>4634</v>
      </c>
      <c r="I117" s="165">
        <v>80</v>
      </c>
      <c r="J117" s="166">
        <v>445</v>
      </c>
      <c r="K117" s="167">
        <v>79</v>
      </c>
      <c r="L117" s="166">
        <v>435</v>
      </c>
      <c r="M117" s="169">
        <v>77</v>
      </c>
      <c r="N117" s="151">
        <v>488</v>
      </c>
    </row>
    <row r="118" spans="1:14" ht="15.75" customHeight="1">
      <c r="A118" s="27" t="s">
        <v>46</v>
      </c>
      <c r="B118" s="20" t="s">
        <v>207</v>
      </c>
      <c r="C118" s="165">
        <v>1</v>
      </c>
      <c r="D118" s="166">
        <v>22</v>
      </c>
      <c r="E118" s="167">
        <v>1</v>
      </c>
      <c r="F118" s="166">
        <v>18</v>
      </c>
      <c r="G118" s="169">
        <v>1</v>
      </c>
      <c r="H118" s="151">
        <v>30</v>
      </c>
      <c r="I118" s="165">
        <v>0</v>
      </c>
      <c r="J118" s="166">
        <v>0</v>
      </c>
      <c r="K118" s="167">
        <v>0</v>
      </c>
      <c r="L118" s="166">
        <v>0</v>
      </c>
      <c r="M118" s="167">
        <v>0</v>
      </c>
      <c r="N118" s="168">
        <v>0</v>
      </c>
    </row>
    <row r="119" spans="1:14" ht="15.75" customHeight="1">
      <c r="A119" s="27" t="s">
        <v>47</v>
      </c>
      <c r="B119" s="20" t="s">
        <v>98</v>
      </c>
      <c r="C119" s="165">
        <v>46</v>
      </c>
      <c r="D119" s="166">
        <v>849</v>
      </c>
      <c r="E119" s="167">
        <v>47</v>
      </c>
      <c r="F119" s="166">
        <v>1027</v>
      </c>
      <c r="G119" s="169">
        <v>56</v>
      </c>
      <c r="H119" s="151">
        <v>2010</v>
      </c>
      <c r="I119" s="165">
        <v>9</v>
      </c>
      <c r="J119" s="166">
        <v>223</v>
      </c>
      <c r="K119" s="167">
        <v>8</v>
      </c>
      <c r="L119" s="166">
        <v>255</v>
      </c>
      <c r="M119" s="169">
        <v>10</v>
      </c>
      <c r="N119" s="151">
        <v>387</v>
      </c>
    </row>
    <row r="120" spans="1:14" ht="15.75" customHeight="1">
      <c r="A120" s="26"/>
      <c r="B120" s="8"/>
      <c r="C120" s="171"/>
      <c r="D120" s="174"/>
      <c r="E120" s="174"/>
      <c r="F120" s="174"/>
      <c r="G120" s="174"/>
      <c r="H120" s="176"/>
      <c r="I120" s="171"/>
      <c r="J120" s="174"/>
      <c r="K120" s="174"/>
      <c r="L120" s="174"/>
      <c r="M120" s="174"/>
      <c r="N120" s="176"/>
    </row>
    <row r="121" spans="1:14" ht="15.75" customHeight="1">
      <c r="A121" s="11" t="s">
        <v>208</v>
      </c>
      <c r="B121" s="5" t="s">
        <v>99</v>
      </c>
      <c r="C121" s="152">
        <v>210</v>
      </c>
      <c r="D121" s="153">
        <v>1411</v>
      </c>
      <c r="E121" s="154">
        <v>200</v>
      </c>
      <c r="F121" s="153">
        <v>1428</v>
      </c>
      <c r="G121" s="154">
        <v>209</v>
      </c>
      <c r="H121" s="157">
        <v>1445</v>
      </c>
      <c r="I121" s="152">
        <v>43</v>
      </c>
      <c r="J121" s="153">
        <v>131</v>
      </c>
      <c r="K121" s="154">
        <v>40</v>
      </c>
      <c r="L121" s="153">
        <v>126</v>
      </c>
      <c r="M121" s="154">
        <v>37</v>
      </c>
      <c r="N121" s="157">
        <v>120</v>
      </c>
    </row>
    <row r="122" spans="1:14" ht="15.75" customHeight="1">
      <c r="A122" s="25"/>
      <c r="B122" s="10"/>
      <c r="C122" s="159"/>
      <c r="D122" s="163"/>
      <c r="E122" s="163"/>
      <c r="F122" s="163"/>
      <c r="G122" s="163"/>
      <c r="H122" s="164"/>
      <c r="I122" s="162"/>
      <c r="J122" s="163"/>
      <c r="K122" s="163"/>
      <c r="L122" s="163"/>
      <c r="M122" s="163"/>
      <c r="N122" s="164"/>
    </row>
    <row r="123" spans="1:14" ht="15.75" customHeight="1">
      <c r="A123" s="27" t="s">
        <v>209</v>
      </c>
      <c r="B123" s="20" t="s">
        <v>100</v>
      </c>
      <c r="C123" s="165">
        <v>29</v>
      </c>
      <c r="D123" s="166">
        <v>777</v>
      </c>
      <c r="E123" s="167">
        <v>32</v>
      </c>
      <c r="F123" s="166">
        <v>772</v>
      </c>
      <c r="G123" s="169">
        <v>31</v>
      </c>
      <c r="H123" s="151">
        <v>732</v>
      </c>
      <c r="I123" s="165">
        <v>0</v>
      </c>
      <c r="J123" s="166">
        <v>0</v>
      </c>
      <c r="K123" s="167">
        <v>0</v>
      </c>
      <c r="L123" s="166">
        <v>0</v>
      </c>
      <c r="M123" s="167">
        <v>0</v>
      </c>
      <c r="N123" s="168">
        <v>0</v>
      </c>
    </row>
    <row r="124" spans="1:14" ht="15.75" customHeight="1">
      <c r="A124" s="27" t="s">
        <v>48</v>
      </c>
      <c r="B124" s="20" t="s">
        <v>101</v>
      </c>
      <c r="C124" s="165">
        <v>181</v>
      </c>
      <c r="D124" s="166">
        <v>634</v>
      </c>
      <c r="E124" s="167">
        <v>168</v>
      </c>
      <c r="F124" s="166">
        <v>656</v>
      </c>
      <c r="G124" s="169">
        <v>178</v>
      </c>
      <c r="H124" s="151">
        <v>713</v>
      </c>
      <c r="I124" s="165">
        <v>43</v>
      </c>
      <c r="J124" s="166">
        <v>131</v>
      </c>
      <c r="K124" s="167">
        <v>40</v>
      </c>
      <c r="L124" s="166">
        <v>126</v>
      </c>
      <c r="M124" s="169">
        <v>37</v>
      </c>
      <c r="N124" s="151">
        <v>120</v>
      </c>
    </row>
    <row r="125" spans="1:14" ht="15.75" customHeight="1">
      <c r="A125" s="26"/>
      <c r="B125" s="8"/>
      <c r="C125" s="171"/>
      <c r="D125" s="172"/>
      <c r="E125" s="172"/>
      <c r="F125" s="172"/>
      <c r="G125" s="172"/>
      <c r="H125" s="173"/>
      <c r="I125" s="171"/>
      <c r="J125" s="174"/>
      <c r="K125" s="174"/>
      <c r="L125" s="174"/>
      <c r="M125" s="174"/>
      <c r="N125" s="176"/>
    </row>
    <row r="126" spans="1:14" ht="15.75" customHeight="1">
      <c r="A126" s="11" t="s">
        <v>210</v>
      </c>
      <c r="B126" s="5" t="s">
        <v>102</v>
      </c>
      <c r="C126" s="152">
        <v>82</v>
      </c>
      <c r="D126" s="153">
        <v>523</v>
      </c>
      <c r="E126" s="154">
        <v>82</v>
      </c>
      <c r="F126" s="153">
        <v>470</v>
      </c>
      <c r="G126" s="154">
        <v>83</v>
      </c>
      <c r="H126" s="157">
        <v>514</v>
      </c>
      <c r="I126" s="152">
        <v>20</v>
      </c>
      <c r="J126" s="153">
        <v>203</v>
      </c>
      <c r="K126" s="154">
        <v>20</v>
      </c>
      <c r="L126" s="153">
        <v>230</v>
      </c>
      <c r="M126" s="154">
        <v>20</v>
      </c>
      <c r="N126" s="157">
        <v>234</v>
      </c>
    </row>
    <row r="127" spans="1:14" ht="15.75" customHeight="1">
      <c r="A127" s="25"/>
      <c r="B127" s="10"/>
      <c r="C127" s="159"/>
      <c r="D127" s="163"/>
      <c r="E127" s="163"/>
      <c r="F127" s="163"/>
      <c r="G127" s="163"/>
      <c r="H127" s="164"/>
      <c r="I127" s="162"/>
      <c r="J127" s="163"/>
      <c r="K127" s="163"/>
      <c r="L127" s="163"/>
      <c r="M127" s="163"/>
      <c r="N127" s="164"/>
    </row>
    <row r="128" spans="1:14" ht="15.75" customHeight="1">
      <c r="A128" s="27" t="s">
        <v>211</v>
      </c>
      <c r="B128" s="20" t="s">
        <v>103</v>
      </c>
      <c r="C128" s="165">
        <v>19</v>
      </c>
      <c r="D128" s="166">
        <v>55</v>
      </c>
      <c r="E128" s="167">
        <v>16</v>
      </c>
      <c r="F128" s="166">
        <v>35</v>
      </c>
      <c r="G128" s="169">
        <v>17</v>
      </c>
      <c r="H128" s="151">
        <v>32</v>
      </c>
      <c r="I128" s="165">
        <v>2</v>
      </c>
      <c r="J128" s="166">
        <v>2</v>
      </c>
      <c r="K128" s="167">
        <v>2</v>
      </c>
      <c r="L128" s="166">
        <v>3</v>
      </c>
      <c r="M128" s="169">
        <v>2</v>
      </c>
      <c r="N128" s="151">
        <v>5</v>
      </c>
    </row>
    <row r="129" spans="1:14" ht="15.75" customHeight="1">
      <c r="A129" s="27" t="s">
        <v>49</v>
      </c>
      <c r="B129" s="20" t="s">
        <v>104</v>
      </c>
      <c r="C129" s="165">
        <v>63</v>
      </c>
      <c r="D129" s="166">
        <v>468</v>
      </c>
      <c r="E129" s="167">
        <v>66</v>
      </c>
      <c r="F129" s="166">
        <v>435</v>
      </c>
      <c r="G129" s="169">
        <v>66</v>
      </c>
      <c r="H129" s="151">
        <v>482</v>
      </c>
      <c r="I129" s="165">
        <v>18</v>
      </c>
      <c r="J129" s="166">
        <v>201</v>
      </c>
      <c r="K129" s="167">
        <v>18</v>
      </c>
      <c r="L129" s="166">
        <v>227</v>
      </c>
      <c r="M129" s="169">
        <v>18</v>
      </c>
      <c r="N129" s="151">
        <v>229</v>
      </c>
    </row>
    <row r="130" spans="1:14" ht="15.75" customHeight="1">
      <c r="A130" s="26"/>
      <c r="B130" s="8"/>
      <c r="C130" s="171"/>
      <c r="D130" s="174"/>
      <c r="E130" s="174"/>
      <c r="F130" s="174"/>
      <c r="G130" s="174"/>
      <c r="H130" s="176"/>
      <c r="I130" s="171"/>
      <c r="J130" s="174"/>
      <c r="K130" s="174"/>
      <c r="L130" s="174"/>
      <c r="M130" s="174"/>
      <c r="N130" s="176"/>
    </row>
    <row r="131" spans="1:14" ht="15.75" customHeight="1">
      <c r="A131" s="11" t="s">
        <v>212</v>
      </c>
      <c r="B131" s="5" t="s">
        <v>105</v>
      </c>
      <c r="C131" s="152">
        <v>1960</v>
      </c>
      <c r="D131" s="153">
        <v>9744</v>
      </c>
      <c r="E131" s="154">
        <v>1894</v>
      </c>
      <c r="F131" s="153">
        <v>9168</v>
      </c>
      <c r="G131" s="154">
        <v>1942</v>
      </c>
      <c r="H131" s="157">
        <v>10143</v>
      </c>
      <c r="I131" s="152">
        <v>353</v>
      </c>
      <c r="J131" s="153">
        <v>1184</v>
      </c>
      <c r="K131" s="154">
        <v>360</v>
      </c>
      <c r="L131" s="153">
        <v>1202</v>
      </c>
      <c r="M131" s="154">
        <v>370</v>
      </c>
      <c r="N131" s="157">
        <v>1344</v>
      </c>
    </row>
    <row r="132" spans="1:14" ht="15.75" customHeight="1">
      <c r="A132" s="25"/>
      <c r="B132" s="10"/>
      <c r="C132" s="159"/>
      <c r="D132" s="163"/>
      <c r="E132" s="163"/>
      <c r="F132" s="163"/>
      <c r="G132" s="163"/>
      <c r="H132" s="164"/>
      <c r="I132" s="159"/>
      <c r="J132" s="163"/>
      <c r="K132" s="163"/>
      <c r="L132" s="163"/>
      <c r="M132" s="163"/>
      <c r="N132" s="164"/>
    </row>
    <row r="133" spans="1:14" ht="15.75" customHeight="1">
      <c r="A133" s="27" t="s">
        <v>213</v>
      </c>
      <c r="B133" s="20" t="s">
        <v>106</v>
      </c>
      <c r="C133" s="165">
        <v>255</v>
      </c>
      <c r="D133" s="166">
        <v>1481</v>
      </c>
      <c r="E133" s="167">
        <v>254</v>
      </c>
      <c r="F133" s="166">
        <v>1576</v>
      </c>
      <c r="G133" s="169">
        <v>296</v>
      </c>
      <c r="H133" s="151">
        <v>1543</v>
      </c>
      <c r="I133" s="165">
        <v>23</v>
      </c>
      <c r="J133" s="166">
        <v>86</v>
      </c>
      <c r="K133" s="167">
        <v>24</v>
      </c>
      <c r="L133" s="166">
        <v>93</v>
      </c>
      <c r="M133" s="169">
        <v>29</v>
      </c>
      <c r="N133" s="151">
        <v>114</v>
      </c>
    </row>
    <row r="134" spans="1:14" ht="15.75" customHeight="1">
      <c r="A134" s="27" t="s">
        <v>50</v>
      </c>
      <c r="B134" s="20" t="s">
        <v>107</v>
      </c>
      <c r="C134" s="165">
        <v>2</v>
      </c>
      <c r="D134" s="166">
        <v>14</v>
      </c>
      <c r="E134" s="167">
        <v>1</v>
      </c>
      <c r="F134" s="166">
        <v>5</v>
      </c>
      <c r="G134" s="169">
        <v>1</v>
      </c>
      <c r="H134" s="151">
        <v>9</v>
      </c>
      <c r="I134" s="165">
        <v>1</v>
      </c>
      <c r="J134" s="166">
        <v>12</v>
      </c>
      <c r="K134" s="167">
        <v>1</v>
      </c>
      <c r="L134" s="166">
        <v>3</v>
      </c>
      <c r="M134" s="169">
        <v>1</v>
      </c>
      <c r="N134" s="151">
        <v>3</v>
      </c>
    </row>
    <row r="135" spans="1:16" ht="15.75" customHeight="1">
      <c r="A135" s="27" t="s">
        <v>51</v>
      </c>
      <c r="B135" s="20" t="s">
        <v>108</v>
      </c>
      <c r="C135" s="165">
        <v>780</v>
      </c>
      <c r="D135" s="166">
        <v>2121</v>
      </c>
      <c r="E135" s="167">
        <v>776</v>
      </c>
      <c r="F135" s="166">
        <v>1999</v>
      </c>
      <c r="G135" s="169">
        <v>766</v>
      </c>
      <c r="H135" s="151">
        <v>2094</v>
      </c>
      <c r="I135" s="165">
        <v>143</v>
      </c>
      <c r="J135" s="166">
        <v>311</v>
      </c>
      <c r="K135" s="167">
        <v>144</v>
      </c>
      <c r="L135" s="166">
        <v>298</v>
      </c>
      <c r="M135" s="169">
        <v>141</v>
      </c>
      <c r="N135" s="151">
        <v>291</v>
      </c>
      <c r="O135" s="2">
        <f aca="true" t="shared" si="7" ref="O135:P142">E135+G135+I135+K135+M135</f>
        <v>1970</v>
      </c>
      <c r="P135" s="2">
        <f t="shared" si="7"/>
        <v>4993</v>
      </c>
    </row>
    <row r="136" spans="1:16" ht="15.75" customHeight="1">
      <c r="A136" s="27" t="s">
        <v>52</v>
      </c>
      <c r="B136" s="22" t="s">
        <v>214</v>
      </c>
      <c r="C136" s="165">
        <v>103</v>
      </c>
      <c r="D136" s="166">
        <v>632</v>
      </c>
      <c r="E136" s="167">
        <v>84</v>
      </c>
      <c r="F136" s="166">
        <v>599</v>
      </c>
      <c r="G136" s="169">
        <v>104</v>
      </c>
      <c r="H136" s="151">
        <v>749</v>
      </c>
      <c r="I136" s="165">
        <v>15</v>
      </c>
      <c r="J136" s="166">
        <v>39</v>
      </c>
      <c r="K136" s="167">
        <v>16</v>
      </c>
      <c r="L136" s="166">
        <v>43</v>
      </c>
      <c r="M136" s="169">
        <v>18</v>
      </c>
      <c r="N136" s="151">
        <v>51</v>
      </c>
      <c r="O136" s="2">
        <f t="shared" si="7"/>
        <v>237</v>
      </c>
      <c r="P136" s="2">
        <f t="shared" si="7"/>
        <v>1481</v>
      </c>
    </row>
    <row r="137" spans="1:16" ht="15.75" customHeight="1">
      <c r="A137" s="27" t="s">
        <v>53</v>
      </c>
      <c r="B137" s="20" t="s">
        <v>215</v>
      </c>
      <c r="C137" s="165">
        <v>122</v>
      </c>
      <c r="D137" s="166">
        <v>1261</v>
      </c>
      <c r="E137" s="167">
        <v>105</v>
      </c>
      <c r="F137" s="166">
        <v>1012</v>
      </c>
      <c r="G137" s="169">
        <v>94</v>
      </c>
      <c r="H137" s="151">
        <v>1083</v>
      </c>
      <c r="I137" s="165">
        <v>9</v>
      </c>
      <c r="J137" s="166">
        <v>147</v>
      </c>
      <c r="K137" s="167">
        <v>10</v>
      </c>
      <c r="L137" s="166">
        <v>102</v>
      </c>
      <c r="M137" s="169">
        <v>10</v>
      </c>
      <c r="N137" s="151">
        <v>96</v>
      </c>
      <c r="O137" s="2">
        <f t="shared" si="7"/>
        <v>228</v>
      </c>
      <c r="P137" s="2">
        <f t="shared" si="7"/>
        <v>2440</v>
      </c>
    </row>
    <row r="138" spans="1:16" ht="15.75" customHeight="1">
      <c r="A138" s="27" t="s">
        <v>54</v>
      </c>
      <c r="B138" s="20" t="s">
        <v>216</v>
      </c>
      <c r="C138" s="165">
        <v>10</v>
      </c>
      <c r="D138" s="166">
        <v>105</v>
      </c>
      <c r="E138" s="167">
        <v>9</v>
      </c>
      <c r="F138" s="166">
        <v>110</v>
      </c>
      <c r="G138" s="169">
        <v>10</v>
      </c>
      <c r="H138" s="151">
        <v>113</v>
      </c>
      <c r="I138" s="165">
        <v>2</v>
      </c>
      <c r="J138" s="166">
        <v>65</v>
      </c>
      <c r="K138" s="167">
        <v>2</v>
      </c>
      <c r="L138" s="166">
        <v>67</v>
      </c>
      <c r="M138" s="169">
        <v>3</v>
      </c>
      <c r="N138" s="151">
        <v>88</v>
      </c>
      <c r="O138" s="2">
        <f t="shared" si="7"/>
        <v>26</v>
      </c>
      <c r="P138" s="2">
        <f t="shared" si="7"/>
        <v>443</v>
      </c>
    </row>
    <row r="139" spans="1:16" ht="15.75" customHeight="1">
      <c r="A139" s="27" t="s">
        <v>55</v>
      </c>
      <c r="B139" s="20" t="s">
        <v>217</v>
      </c>
      <c r="C139" s="165">
        <v>124</v>
      </c>
      <c r="D139" s="166">
        <v>659</v>
      </c>
      <c r="E139" s="167">
        <v>120</v>
      </c>
      <c r="F139" s="166">
        <v>614</v>
      </c>
      <c r="G139" s="169">
        <v>125</v>
      </c>
      <c r="H139" s="151">
        <v>559</v>
      </c>
      <c r="I139" s="165">
        <v>20</v>
      </c>
      <c r="J139" s="166">
        <v>92</v>
      </c>
      <c r="K139" s="167">
        <v>26</v>
      </c>
      <c r="L139" s="166">
        <v>121</v>
      </c>
      <c r="M139" s="169">
        <v>28</v>
      </c>
      <c r="N139" s="151">
        <v>160</v>
      </c>
      <c r="O139" s="2">
        <f t="shared" si="7"/>
        <v>319</v>
      </c>
      <c r="P139" s="2">
        <f t="shared" si="7"/>
        <v>1546</v>
      </c>
    </row>
    <row r="140" spans="1:16" ht="15.75" customHeight="1">
      <c r="A140" s="27" t="s">
        <v>56</v>
      </c>
      <c r="B140" s="20" t="s">
        <v>109</v>
      </c>
      <c r="C140" s="165">
        <v>68</v>
      </c>
      <c r="D140" s="166">
        <v>266</v>
      </c>
      <c r="E140" s="167">
        <v>57</v>
      </c>
      <c r="F140" s="166">
        <v>211</v>
      </c>
      <c r="G140" s="169">
        <v>53</v>
      </c>
      <c r="H140" s="151">
        <v>230</v>
      </c>
      <c r="I140" s="165">
        <v>8</v>
      </c>
      <c r="J140" s="166">
        <v>16</v>
      </c>
      <c r="K140" s="167">
        <v>7</v>
      </c>
      <c r="L140" s="166">
        <v>38</v>
      </c>
      <c r="M140" s="169">
        <v>8</v>
      </c>
      <c r="N140" s="151">
        <v>53</v>
      </c>
      <c r="O140" s="2">
        <f t="shared" si="7"/>
        <v>133</v>
      </c>
      <c r="P140" s="2">
        <f t="shared" si="7"/>
        <v>548</v>
      </c>
    </row>
    <row r="141" spans="1:16" ht="15.75" customHeight="1">
      <c r="A141" s="27" t="s">
        <v>57</v>
      </c>
      <c r="B141" s="20" t="s">
        <v>218</v>
      </c>
      <c r="C141" s="165">
        <v>66</v>
      </c>
      <c r="D141" s="166">
        <v>425</v>
      </c>
      <c r="E141" s="167">
        <v>64</v>
      </c>
      <c r="F141" s="166">
        <v>502</v>
      </c>
      <c r="G141" s="169">
        <v>59</v>
      </c>
      <c r="H141" s="151">
        <v>476</v>
      </c>
      <c r="I141" s="165">
        <v>14</v>
      </c>
      <c r="J141" s="166">
        <v>71</v>
      </c>
      <c r="K141" s="167">
        <v>12</v>
      </c>
      <c r="L141" s="166">
        <v>68</v>
      </c>
      <c r="M141" s="169">
        <v>12</v>
      </c>
      <c r="N141" s="151">
        <v>51</v>
      </c>
      <c r="O141" s="2">
        <f t="shared" si="7"/>
        <v>161</v>
      </c>
      <c r="P141" s="2">
        <f t="shared" si="7"/>
        <v>1168</v>
      </c>
    </row>
    <row r="142" spans="1:16" ht="15.75" customHeight="1">
      <c r="A142" s="27" t="s">
        <v>58</v>
      </c>
      <c r="B142" s="20" t="s">
        <v>219</v>
      </c>
      <c r="C142" s="165">
        <v>18</v>
      </c>
      <c r="D142" s="166">
        <v>116</v>
      </c>
      <c r="E142" s="167">
        <v>12</v>
      </c>
      <c r="F142" s="166">
        <v>84</v>
      </c>
      <c r="G142" s="169">
        <v>11</v>
      </c>
      <c r="H142" s="151">
        <v>80</v>
      </c>
      <c r="I142" s="165">
        <v>0</v>
      </c>
      <c r="J142" s="166">
        <v>0</v>
      </c>
      <c r="K142" s="167">
        <v>0</v>
      </c>
      <c r="L142" s="166">
        <v>0</v>
      </c>
      <c r="M142" s="167">
        <v>0</v>
      </c>
      <c r="N142" s="168">
        <v>0</v>
      </c>
      <c r="O142" s="2">
        <f t="shared" si="7"/>
        <v>23</v>
      </c>
      <c r="P142" s="2">
        <f t="shared" si="7"/>
        <v>164</v>
      </c>
    </row>
    <row r="143" spans="1:14" ht="15.75" customHeight="1">
      <c r="A143" s="27" t="s">
        <v>59</v>
      </c>
      <c r="B143" s="20" t="s">
        <v>220</v>
      </c>
      <c r="C143" s="165">
        <v>83</v>
      </c>
      <c r="D143" s="166">
        <v>1754</v>
      </c>
      <c r="E143" s="167">
        <v>88</v>
      </c>
      <c r="F143" s="166">
        <v>1635</v>
      </c>
      <c r="G143" s="169">
        <v>95</v>
      </c>
      <c r="H143" s="151">
        <v>2269</v>
      </c>
      <c r="I143" s="165">
        <v>16</v>
      </c>
      <c r="J143" s="166">
        <v>118</v>
      </c>
      <c r="K143" s="167">
        <v>17</v>
      </c>
      <c r="L143" s="166">
        <v>172</v>
      </c>
      <c r="M143" s="169">
        <v>17</v>
      </c>
      <c r="N143" s="151">
        <v>160</v>
      </c>
    </row>
    <row r="144" spans="1:16" ht="15.75" customHeight="1">
      <c r="A144" s="27" t="s">
        <v>60</v>
      </c>
      <c r="B144" s="20" t="s">
        <v>221</v>
      </c>
      <c r="C144" s="165">
        <v>58</v>
      </c>
      <c r="D144" s="166">
        <v>232</v>
      </c>
      <c r="E144" s="167">
        <v>56</v>
      </c>
      <c r="F144" s="166">
        <v>244</v>
      </c>
      <c r="G144" s="169">
        <v>59</v>
      </c>
      <c r="H144" s="151">
        <v>253</v>
      </c>
      <c r="I144" s="165">
        <v>16</v>
      </c>
      <c r="J144" s="166">
        <v>34</v>
      </c>
      <c r="K144" s="167">
        <v>17</v>
      </c>
      <c r="L144" s="166">
        <v>35</v>
      </c>
      <c r="M144" s="169">
        <v>17</v>
      </c>
      <c r="N144" s="151">
        <v>34</v>
      </c>
      <c r="O144" s="2">
        <f aca="true" t="shared" si="8" ref="O144:P146">E144+G144+I144+K144+M144</f>
        <v>165</v>
      </c>
      <c r="P144" s="2">
        <f t="shared" si="8"/>
        <v>600</v>
      </c>
    </row>
    <row r="145" spans="1:16" ht="15.75" customHeight="1">
      <c r="A145" s="27" t="s">
        <v>61</v>
      </c>
      <c r="B145" s="20" t="s">
        <v>222</v>
      </c>
      <c r="C145" s="165">
        <v>268</v>
      </c>
      <c r="D145" s="166">
        <v>667</v>
      </c>
      <c r="E145" s="167">
        <v>265</v>
      </c>
      <c r="F145" s="166">
        <v>565</v>
      </c>
      <c r="G145" s="169">
        <v>265</v>
      </c>
      <c r="H145" s="151">
        <v>666</v>
      </c>
      <c r="I145" s="165">
        <v>85</v>
      </c>
      <c r="J145" s="166">
        <v>186</v>
      </c>
      <c r="K145" s="167">
        <v>83</v>
      </c>
      <c r="L145" s="166">
        <v>156</v>
      </c>
      <c r="M145" s="169">
        <v>84</v>
      </c>
      <c r="N145" s="151">
        <v>193</v>
      </c>
      <c r="O145" s="2">
        <f t="shared" si="8"/>
        <v>782</v>
      </c>
      <c r="P145" s="2">
        <f t="shared" si="8"/>
        <v>1766</v>
      </c>
    </row>
    <row r="146" spans="1:16" ht="15.75" customHeight="1">
      <c r="A146" s="26" t="s">
        <v>62</v>
      </c>
      <c r="B146" s="8" t="s">
        <v>223</v>
      </c>
      <c r="C146" s="171">
        <v>3</v>
      </c>
      <c r="D146" s="206">
        <v>11</v>
      </c>
      <c r="E146" s="207">
        <v>3</v>
      </c>
      <c r="F146" s="206">
        <v>12</v>
      </c>
      <c r="G146" s="208">
        <v>4</v>
      </c>
      <c r="H146" s="209">
        <v>19</v>
      </c>
      <c r="I146" s="171">
        <v>1</v>
      </c>
      <c r="J146" s="206">
        <v>7</v>
      </c>
      <c r="K146" s="207">
        <v>1</v>
      </c>
      <c r="L146" s="206">
        <v>6</v>
      </c>
      <c r="M146" s="208">
        <v>2</v>
      </c>
      <c r="N146" s="209">
        <v>50</v>
      </c>
      <c r="O146" s="2">
        <f t="shared" si="8"/>
        <v>11</v>
      </c>
      <c r="P146" s="2">
        <f t="shared" si="8"/>
        <v>94</v>
      </c>
    </row>
    <row r="147" ht="16.5" customHeight="1"/>
    <row r="148" ht="16.5" customHeight="1"/>
  </sheetData>
  <printOptions/>
  <pageMargins left="0.5905511811023623" right="0.5905511811023623" top="0.7874015748031497" bottom="0.7874015748031497" header="0.5118110236220472" footer="0.5118110236220472"/>
  <pageSetup fitToHeight="3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4.00390625" style="1" customWidth="1"/>
    <col min="3" max="3" width="7.00390625" style="40" customWidth="1"/>
    <col min="4" max="4" width="7.25390625" style="40" customWidth="1"/>
    <col min="5" max="5" width="7.00390625" style="40" customWidth="1"/>
    <col min="6" max="6" width="7.25390625" style="40" customWidth="1"/>
    <col min="7" max="7" width="7.00390625" style="40" customWidth="1"/>
    <col min="8" max="8" width="7.25390625" style="40" customWidth="1"/>
    <col min="9" max="9" width="7.00390625" style="40" customWidth="1"/>
    <col min="10" max="10" width="7.25390625" style="40" customWidth="1"/>
    <col min="11" max="11" width="7.00390625" style="40" customWidth="1"/>
    <col min="12" max="12" width="7.25390625" style="40" customWidth="1"/>
    <col min="13" max="13" width="7.00390625" style="40" customWidth="1"/>
    <col min="14" max="14" width="7.25390625" style="40" customWidth="1"/>
    <col min="15" max="16" width="0" style="2" hidden="1" customWidth="1"/>
    <col min="17" max="16384" width="9.00390625" style="2" customWidth="1"/>
  </cols>
  <sheetData>
    <row r="1" spans="1:14" ht="15.75" customHeight="1">
      <c r="A1" s="18" t="s">
        <v>324</v>
      </c>
      <c r="B1" s="14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15"/>
      <c r="B2" s="14"/>
      <c r="C2" s="38"/>
      <c r="D2" s="38"/>
      <c r="E2" s="38"/>
      <c r="F2" s="38"/>
      <c r="G2" s="38"/>
      <c r="H2" s="38"/>
      <c r="I2" s="38"/>
      <c r="J2" s="38"/>
      <c r="K2" s="38"/>
      <c r="L2" s="38"/>
      <c r="M2" s="149" t="str">
        <f>C3</f>
        <v>魚津市</v>
      </c>
      <c r="N2" s="149" t="str">
        <f>I3</f>
        <v>氷見市</v>
      </c>
    </row>
    <row r="3" spans="1:14" s="47" customFormat="1" ht="18.75" customHeight="1">
      <c r="A3" s="43"/>
      <c r="B3" s="44"/>
      <c r="C3" s="46" t="s">
        <v>261</v>
      </c>
      <c r="D3" s="46"/>
      <c r="E3" s="46"/>
      <c r="F3" s="46"/>
      <c r="G3" s="46"/>
      <c r="H3" s="46"/>
      <c r="I3" s="46" t="s">
        <v>262</v>
      </c>
      <c r="J3" s="46"/>
      <c r="K3" s="46"/>
      <c r="L3" s="46"/>
      <c r="M3" s="46"/>
      <c r="N3" s="46"/>
    </row>
    <row r="4" spans="1:14" s="47" customFormat="1" ht="18.75" customHeight="1">
      <c r="A4" s="48"/>
      <c r="B4" s="49"/>
      <c r="C4" s="46" t="s">
        <v>112</v>
      </c>
      <c r="D4" s="52"/>
      <c r="E4" s="46" t="s">
        <v>113</v>
      </c>
      <c r="F4" s="46"/>
      <c r="G4" s="53" t="s">
        <v>114</v>
      </c>
      <c r="H4" s="46"/>
      <c r="I4" s="46" t="s">
        <v>112</v>
      </c>
      <c r="J4" s="46"/>
      <c r="K4" s="46" t="s">
        <v>113</v>
      </c>
      <c r="L4" s="46"/>
      <c r="M4" s="46" t="s">
        <v>114</v>
      </c>
      <c r="N4" s="46"/>
    </row>
    <row r="5" spans="1:14" ht="18.75" customHeight="1">
      <c r="A5" s="7"/>
      <c r="B5" s="8"/>
      <c r="C5" s="42" t="s">
        <v>115</v>
      </c>
      <c r="D5" s="114" t="s">
        <v>116</v>
      </c>
      <c r="E5" s="115" t="s">
        <v>115</v>
      </c>
      <c r="F5" s="118" t="s">
        <v>116</v>
      </c>
      <c r="G5" s="119" t="s">
        <v>115</v>
      </c>
      <c r="H5" s="39" t="s">
        <v>116</v>
      </c>
      <c r="I5" s="42" t="s">
        <v>115</v>
      </c>
      <c r="J5" s="118" t="s">
        <v>116</v>
      </c>
      <c r="K5" s="115" t="s">
        <v>115</v>
      </c>
      <c r="L5" s="118" t="s">
        <v>116</v>
      </c>
      <c r="M5" s="115" t="s">
        <v>115</v>
      </c>
      <c r="N5" s="39" t="s">
        <v>116</v>
      </c>
    </row>
    <row r="6" spans="1:16" ht="15.75" customHeight="1">
      <c r="A6" s="4" t="s">
        <v>119</v>
      </c>
      <c r="B6" s="5" t="s">
        <v>120</v>
      </c>
      <c r="C6" s="152">
        <v>3136</v>
      </c>
      <c r="D6" s="153">
        <v>25626</v>
      </c>
      <c r="E6" s="154">
        <v>3034</v>
      </c>
      <c r="F6" s="153">
        <v>23854</v>
      </c>
      <c r="G6" s="154">
        <v>3022</v>
      </c>
      <c r="H6" s="155">
        <v>23977</v>
      </c>
      <c r="I6" s="156">
        <v>3022</v>
      </c>
      <c r="J6" s="153">
        <v>20051</v>
      </c>
      <c r="K6" s="154">
        <v>2895</v>
      </c>
      <c r="L6" s="153">
        <v>18780</v>
      </c>
      <c r="M6" s="154">
        <v>2766</v>
      </c>
      <c r="N6" s="157">
        <v>18137</v>
      </c>
      <c r="O6" s="2">
        <f>E6+G6+I6+K6+M6</f>
        <v>14739</v>
      </c>
      <c r="P6" s="2">
        <f>F6+H6+J6+L6+N6</f>
        <v>104799</v>
      </c>
    </row>
    <row r="7" spans="1:14" ht="15.75" customHeight="1">
      <c r="A7" s="4"/>
      <c r="B7" s="5"/>
      <c r="C7" s="152"/>
      <c r="D7" s="158"/>
      <c r="E7" s="158"/>
      <c r="F7" s="158"/>
      <c r="G7" s="158"/>
      <c r="H7" s="157"/>
      <c r="I7" s="152"/>
      <c r="J7" s="158"/>
      <c r="K7" s="158"/>
      <c r="L7" s="158"/>
      <c r="M7" s="158"/>
      <c r="N7" s="157"/>
    </row>
    <row r="8" spans="1:16" ht="15.75" customHeight="1">
      <c r="A8" s="4" t="s">
        <v>121</v>
      </c>
      <c r="B8" s="5" t="s">
        <v>122</v>
      </c>
      <c r="C8" s="152">
        <v>9</v>
      </c>
      <c r="D8" s="153">
        <v>212</v>
      </c>
      <c r="E8" s="154">
        <v>9</v>
      </c>
      <c r="F8" s="153">
        <v>170</v>
      </c>
      <c r="G8" s="154">
        <v>11</v>
      </c>
      <c r="H8" s="157">
        <v>213</v>
      </c>
      <c r="I8" s="152">
        <v>11</v>
      </c>
      <c r="J8" s="153">
        <v>204</v>
      </c>
      <c r="K8" s="154">
        <v>10</v>
      </c>
      <c r="L8" s="153">
        <v>178</v>
      </c>
      <c r="M8" s="154">
        <v>13</v>
      </c>
      <c r="N8" s="157">
        <v>250</v>
      </c>
      <c r="O8" s="2">
        <f>E8+G8+I8+K8+M8</f>
        <v>54</v>
      </c>
      <c r="P8" s="2">
        <f>F8+H8+J8+L8+N8</f>
        <v>1015</v>
      </c>
    </row>
    <row r="9" spans="1:14" ht="15.75" customHeight="1">
      <c r="A9" s="4"/>
      <c r="B9" s="5"/>
      <c r="C9" s="152"/>
      <c r="D9" s="158"/>
      <c r="E9" s="158"/>
      <c r="F9" s="158"/>
      <c r="G9" s="158"/>
      <c r="H9" s="157"/>
      <c r="I9" s="152"/>
      <c r="J9" s="158"/>
      <c r="K9" s="158"/>
      <c r="L9" s="158"/>
      <c r="M9" s="158"/>
      <c r="N9" s="157"/>
    </row>
    <row r="10" spans="1:16" ht="15.75" customHeight="1">
      <c r="A10" s="4" t="s">
        <v>123</v>
      </c>
      <c r="B10" s="5" t="s">
        <v>124</v>
      </c>
      <c r="C10" s="152">
        <v>6</v>
      </c>
      <c r="D10" s="153">
        <v>65</v>
      </c>
      <c r="E10" s="154">
        <v>6</v>
      </c>
      <c r="F10" s="153">
        <v>46</v>
      </c>
      <c r="G10" s="154">
        <v>8</v>
      </c>
      <c r="H10" s="157">
        <v>84</v>
      </c>
      <c r="I10" s="152">
        <v>6</v>
      </c>
      <c r="J10" s="153">
        <v>42</v>
      </c>
      <c r="K10" s="154">
        <v>5</v>
      </c>
      <c r="L10" s="153">
        <v>37</v>
      </c>
      <c r="M10" s="154">
        <v>6</v>
      </c>
      <c r="N10" s="157">
        <v>45</v>
      </c>
      <c r="O10" s="2">
        <f aca="true" t="shared" si="0" ref="O10:P12">E10+G10+I10+K10+M10</f>
        <v>31</v>
      </c>
      <c r="P10" s="2">
        <f t="shared" si="0"/>
        <v>254</v>
      </c>
    </row>
    <row r="11" spans="1:16" ht="15.75" customHeight="1">
      <c r="A11" s="4" t="s">
        <v>237</v>
      </c>
      <c r="B11" s="5" t="s">
        <v>126</v>
      </c>
      <c r="C11" s="152">
        <v>0</v>
      </c>
      <c r="D11" s="153">
        <v>0</v>
      </c>
      <c r="E11" s="154">
        <v>0</v>
      </c>
      <c r="F11" s="153">
        <v>0</v>
      </c>
      <c r="G11" s="154">
        <v>0</v>
      </c>
      <c r="H11" s="157">
        <v>0</v>
      </c>
      <c r="I11" s="152">
        <v>1</v>
      </c>
      <c r="J11" s="153">
        <v>5</v>
      </c>
      <c r="K11" s="154">
        <v>1</v>
      </c>
      <c r="L11" s="153">
        <v>7</v>
      </c>
      <c r="M11" s="154">
        <v>1</v>
      </c>
      <c r="N11" s="157">
        <v>5</v>
      </c>
      <c r="O11" s="2">
        <f t="shared" si="0"/>
        <v>3</v>
      </c>
      <c r="P11" s="2">
        <f t="shared" si="0"/>
        <v>17</v>
      </c>
    </row>
    <row r="12" spans="1:16" ht="15.75" customHeight="1">
      <c r="A12" s="4" t="s">
        <v>238</v>
      </c>
      <c r="B12" s="5" t="s">
        <v>128</v>
      </c>
      <c r="C12" s="152">
        <v>3</v>
      </c>
      <c r="D12" s="153">
        <v>147</v>
      </c>
      <c r="E12" s="154">
        <v>3</v>
      </c>
      <c r="F12" s="153">
        <v>124</v>
      </c>
      <c r="G12" s="154">
        <v>3</v>
      </c>
      <c r="H12" s="157">
        <v>129</v>
      </c>
      <c r="I12" s="152">
        <v>4</v>
      </c>
      <c r="J12" s="153">
        <v>157</v>
      </c>
      <c r="K12" s="154">
        <v>4</v>
      </c>
      <c r="L12" s="153">
        <v>134</v>
      </c>
      <c r="M12" s="154">
        <v>6</v>
      </c>
      <c r="N12" s="157">
        <v>200</v>
      </c>
      <c r="O12" s="2">
        <f t="shared" si="0"/>
        <v>20</v>
      </c>
      <c r="P12" s="2">
        <f t="shared" si="0"/>
        <v>744</v>
      </c>
    </row>
    <row r="13" spans="1:14" ht="15.75" customHeight="1">
      <c r="A13" s="6"/>
      <c r="B13" s="5"/>
      <c r="C13" s="152"/>
      <c r="D13" s="158"/>
      <c r="E13" s="158"/>
      <c r="F13" s="158"/>
      <c r="G13" s="158"/>
      <c r="H13" s="157"/>
      <c r="I13" s="152"/>
      <c r="J13" s="158"/>
      <c r="K13" s="158"/>
      <c r="L13" s="158"/>
      <c r="M13" s="158"/>
      <c r="N13" s="157"/>
    </row>
    <row r="14" spans="1:16" ht="15.75" customHeight="1">
      <c r="A14" s="4" t="s">
        <v>239</v>
      </c>
      <c r="B14" s="5" t="s">
        <v>130</v>
      </c>
      <c r="C14" s="152">
        <v>3127</v>
      </c>
      <c r="D14" s="153">
        <v>25414</v>
      </c>
      <c r="E14" s="154">
        <v>3025</v>
      </c>
      <c r="F14" s="153">
        <v>23684</v>
      </c>
      <c r="G14" s="154">
        <v>3011</v>
      </c>
      <c r="H14" s="157">
        <v>23764</v>
      </c>
      <c r="I14" s="152">
        <v>3011</v>
      </c>
      <c r="J14" s="153">
        <v>19847</v>
      </c>
      <c r="K14" s="154">
        <v>2885</v>
      </c>
      <c r="L14" s="153">
        <v>18602</v>
      </c>
      <c r="M14" s="154">
        <v>2753</v>
      </c>
      <c r="N14" s="157">
        <v>17887</v>
      </c>
      <c r="O14" s="2">
        <f>E14+G14+I14+K14+M14</f>
        <v>14685</v>
      </c>
      <c r="P14" s="2">
        <f>F14+H14+J14+L14+N14</f>
        <v>103784</v>
      </c>
    </row>
    <row r="15" spans="1:14" ht="15.75" customHeight="1">
      <c r="A15" s="4"/>
      <c r="B15" s="5"/>
      <c r="C15" s="152"/>
      <c r="D15" s="158"/>
      <c r="E15" s="158"/>
      <c r="F15" s="158"/>
      <c r="G15" s="158"/>
      <c r="H15" s="157"/>
      <c r="I15" s="152"/>
      <c r="J15" s="158"/>
      <c r="K15" s="158"/>
      <c r="L15" s="158"/>
      <c r="M15" s="158"/>
      <c r="N15" s="157"/>
    </row>
    <row r="16" spans="1:16" ht="15.75" customHeight="1">
      <c r="A16" s="4" t="s">
        <v>131</v>
      </c>
      <c r="B16" s="5" t="s">
        <v>65</v>
      </c>
      <c r="C16" s="152">
        <v>1</v>
      </c>
      <c r="D16" s="153">
        <v>9</v>
      </c>
      <c r="E16" s="154">
        <v>3</v>
      </c>
      <c r="F16" s="153">
        <v>32</v>
      </c>
      <c r="G16" s="154">
        <v>3</v>
      </c>
      <c r="H16" s="155">
        <v>32</v>
      </c>
      <c r="I16" s="156">
        <v>3</v>
      </c>
      <c r="J16" s="153">
        <v>5</v>
      </c>
      <c r="K16" s="154">
        <v>1</v>
      </c>
      <c r="L16" s="153">
        <v>2</v>
      </c>
      <c r="M16" s="154">
        <v>1</v>
      </c>
      <c r="N16" s="157">
        <v>1</v>
      </c>
      <c r="O16" s="2">
        <f>E16+G16+I16+K16+M16</f>
        <v>11</v>
      </c>
      <c r="P16" s="2">
        <f>F16+H16+J16+L16+N16</f>
        <v>72</v>
      </c>
    </row>
    <row r="17" spans="1:14" ht="15.75" customHeight="1">
      <c r="A17" s="6"/>
      <c r="B17" s="5"/>
      <c r="C17" s="152"/>
      <c r="D17" s="158"/>
      <c r="E17" s="158"/>
      <c r="F17" s="158"/>
      <c r="G17" s="158"/>
      <c r="H17" s="157"/>
      <c r="I17" s="152"/>
      <c r="J17" s="158"/>
      <c r="K17" s="158"/>
      <c r="L17" s="158"/>
      <c r="M17" s="158"/>
      <c r="N17" s="157"/>
    </row>
    <row r="18" spans="1:16" ht="15.75" customHeight="1">
      <c r="A18" s="9" t="s">
        <v>240</v>
      </c>
      <c r="B18" s="10" t="s">
        <v>133</v>
      </c>
      <c r="C18" s="159">
        <v>384</v>
      </c>
      <c r="D18" s="153">
        <v>3484</v>
      </c>
      <c r="E18" s="154">
        <v>383</v>
      </c>
      <c r="F18" s="153">
        <v>3095</v>
      </c>
      <c r="G18" s="154">
        <v>383</v>
      </c>
      <c r="H18" s="160">
        <v>3099</v>
      </c>
      <c r="I18" s="159">
        <v>475</v>
      </c>
      <c r="J18" s="153">
        <v>3045</v>
      </c>
      <c r="K18" s="154">
        <v>435</v>
      </c>
      <c r="L18" s="153">
        <v>2441</v>
      </c>
      <c r="M18" s="154">
        <v>397</v>
      </c>
      <c r="N18" s="161">
        <v>2342</v>
      </c>
      <c r="O18" s="2">
        <f>E18+G18+I18+K18+M18</f>
        <v>2073</v>
      </c>
      <c r="P18" s="2">
        <f>F18+H18+J18+L18+N18</f>
        <v>14022</v>
      </c>
    </row>
    <row r="19" spans="1:14" ht="15.75" customHeight="1">
      <c r="A19" s="28"/>
      <c r="B19" s="29"/>
      <c r="C19" s="162"/>
      <c r="D19" s="163"/>
      <c r="E19" s="163"/>
      <c r="F19" s="163"/>
      <c r="G19" s="163"/>
      <c r="H19" s="164"/>
      <c r="I19" s="162"/>
      <c r="J19" s="163"/>
      <c r="K19" s="163"/>
      <c r="L19" s="163"/>
      <c r="M19" s="163"/>
      <c r="N19" s="164"/>
    </row>
    <row r="20" spans="1:16" ht="15.75" customHeight="1">
      <c r="A20" s="21" t="s">
        <v>134</v>
      </c>
      <c r="B20" s="20" t="s">
        <v>135</v>
      </c>
      <c r="C20" s="165">
        <v>165</v>
      </c>
      <c r="D20" s="166">
        <v>2086</v>
      </c>
      <c r="E20" s="167">
        <v>164</v>
      </c>
      <c r="F20" s="166">
        <v>1743</v>
      </c>
      <c r="G20" s="169">
        <v>162</v>
      </c>
      <c r="H20" s="151">
        <v>1587</v>
      </c>
      <c r="I20" s="165">
        <v>152</v>
      </c>
      <c r="J20" s="166">
        <v>1838</v>
      </c>
      <c r="K20" s="167">
        <v>146</v>
      </c>
      <c r="L20" s="166">
        <v>1511</v>
      </c>
      <c r="M20" s="169">
        <v>139</v>
      </c>
      <c r="N20" s="151">
        <v>1443</v>
      </c>
      <c r="O20" s="2">
        <f aca="true" t="shared" si="1" ref="O20:P22">E20+G20+I20+K20+M20</f>
        <v>763</v>
      </c>
      <c r="P20" s="2">
        <f t="shared" si="1"/>
        <v>8122</v>
      </c>
    </row>
    <row r="21" spans="1:16" ht="15.75" customHeight="1">
      <c r="A21" s="21" t="s">
        <v>63</v>
      </c>
      <c r="B21" s="20" t="s">
        <v>66</v>
      </c>
      <c r="C21" s="165">
        <v>140</v>
      </c>
      <c r="D21" s="166">
        <v>842</v>
      </c>
      <c r="E21" s="167">
        <v>140</v>
      </c>
      <c r="F21" s="166">
        <v>760</v>
      </c>
      <c r="G21" s="169">
        <v>136</v>
      </c>
      <c r="H21" s="151">
        <v>807</v>
      </c>
      <c r="I21" s="165">
        <v>265</v>
      </c>
      <c r="J21" s="166">
        <v>833</v>
      </c>
      <c r="K21" s="167">
        <v>235</v>
      </c>
      <c r="L21" s="166">
        <v>631</v>
      </c>
      <c r="M21" s="169">
        <v>205</v>
      </c>
      <c r="N21" s="151">
        <v>600</v>
      </c>
      <c r="O21" s="2">
        <f t="shared" si="1"/>
        <v>981</v>
      </c>
      <c r="P21" s="2">
        <f t="shared" si="1"/>
        <v>3631</v>
      </c>
    </row>
    <row r="22" spans="1:16" ht="15.75" customHeight="1">
      <c r="A22" s="21" t="s">
        <v>64</v>
      </c>
      <c r="B22" s="20" t="s">
        <v>136</v>
      </c>
      <c r="C22" s="165">
        <v>79</v>
      </c>
      <c r="D22" s="166">
        <v>556</v>
      </c>
      <c r="E22" s="167">
        <v>79</v>
      </c>
      <c r="F22" s="166">
        <v>592</v>
      </c>
      <c r="G22" s="169">
        <v>85</v>
      </c>
      <c r="H22" s="210">
        <v>705</v>
      </c>
      <c r="I22" s="165">
        <v>58</v>
      </c>
      <c r="J22" s="166">
        <v>374</v>
      </c>
      <c r="K22" s="167">
        <v>54</v>
      </c>
      <c r="L22" s="166">
        <v>299</v>
      </c>
      <c r="M22" s="169">
        <v>53</v>
      </c>
      <c r="N22" s="151">
        <v>299</v>
      </c>
      <c r="O22" s="2">
        <f t="shared" si="1"/>
        <v>329</v>
      </c>
      <c r="P22" s="2">
        <f t="shared" si="1"/>
        <v>2269</v>
      </c>
    </row>
    <row r="23" spans="1:14" ht="15.75" customHeight="1">
      <c r="A23" s="19"/>
      <c r="B23" s="8"/>
      <c r="C23" s="171"/>
      <c r="D23" s="172"/>
      <c r="E23" s="172"/>
      <c r="F23" s="172"/>
      <c r="G23" s="172"/>
      <c r="H23" s="173"/>
      <c r="I23" s="171"/>
      <c r="J23" s="174"/>
      <c r="K23" s="174"/>
      <c r="L23" s="174"/>
      <c r="M23" s="174"/>
      <c r="N23" s="173"/>
    </row>
    <row r="24" spans="1:16" ht="15.75" customHeight="1">
      <c r="A24" s="4" t="s">
        <v>137</v>
      </c>
      <c r="B24" s="5" t="s">
        <v>138</v>
      </c>
      <c r="C24" s="152">
        <v>328</v>
      </c>
      <c r="D24" s="153">
        <v>7270</v>
      </c>
      <c r="E24" s="154">
        <v>307</v>
      </c>
      <c r="F24" s="153">
        <v>6788</v>
      </c>
      <c r="G24" s="154">
        <v>285</v>
      </c>
      <c r="H24" s="155">
        <v>6270</v>
      </c>
      <c r="I24" s="156">
        <v>420</v>
      </c>
      <c r="J24" s="153">
        <v>6591</v>
      </c>
      <c r="K24" s="154">
        <v>383</v>
      </c>
      <c r="L24" s="153">
        <v>6060</v>
      </c>
      <c r="M24" s="154">
        <v>347</v>
      </c>
      <c r="N24" s="157">
        <v>5442</v>
      </c>
      <c r="O24" s="2">
        <f>E24+G24+I24+K24+M24</f>
        <v>1742</v>
      </c>
      <c r="P24" s="2">
        <f>F24+H24+J24+L24+N24</f>
        <v>31151</v>
      </c>
    </row>
    <row r="25" spans="1:14" ht="15.75" customHeight="1">
      <c r="A25" s="16"/>
      <c r="B25" s="17"/>
      <c r="C25" s="162"/>
      <c r="D25" s="163"/>
      <c r="E25" s="163"/>
      <c r="F25" s="163"/>
      <c r="G25" s="163"/>
      <c r="H25" s="164"/>
      <c r="I25" s="162"/>
      <c r="J25" s="163"/>
      <c r="K25" s="163"/>
      <c r="L25" s="163"/>
      <c r="M25" s="163"/>
      <c r="N25" s="164"/>
    </row>
    <row r="26" spans="1:16" ht="15.75" customHeight="1">
      <c r="A26" s="21" t="s">
        <v>139</v>
      </c>
      <c r="B26" s="20" t="s">
        <v>140</v>
      </c>
      <c r="C26" s="165">
        <v>64</v>
      </c>
      <c r="D26" s="166">
        <v>942</v>
      </c>
      <c r="E26" s="167">
        <v>61</v>
      </c>
      <c r="F26" s="166">
        <v>977</v>
      </c>
      <c r="G26" s="169">
        <v>54</v>
      </c>
      <c r="H26" s="151">
        <v>832</v>
      </c>
      <c r="I26" s="165">
        <v>71</v>
      </c>
      <c r="J26" s="166">
        <v>781</v>
      </c>
      <c r="K26" s="167">
        <v>70</v>
      </c>
      <c r="L26" s="166">
        <v>668</v>
      </c>
      <c r="M26" s="169">
        <v>72</v>
      </c>
      <c r="N26" s="151">
        <v>734</v>
      </c>
      <c r="O26" s="2">
        <f aca="true" t="shared" si="2" ref="O26:O45">E26+G26+I26+K26+M26</f>
        <v>328</v>
      </c>
      <c r="P26" s="2">
        <f aca="true" t="shared" si="3" ref="P26:P45">F26+H26+J26+L26+N26</f>
        <v>3992</v>
      </c>
    </row>
    <row r="27" spans="1:16" ht="15.75" customHeight="1">
      <c r="A27" s="21" t="s">
        <v>0</v>
      </c>
      <c r="B27" s="20" t="s">
        <v>141</v>
      </c>
      <c r="C27" s="165">
        <v>1</v>
      </c>
      <c r="D27" s="166">
        <v>11</v>
      </c>
      <c r="E27" s="167">
        <v>1</v>
      </c>
      <c r="F27" s="166">
        <v>11</v>
      </c>
      <c r="G27" s="169">
        <v>1</v>
      </c>
      <c r="H27" s="151">
        <v>11</v>
      </c>
      <c r="I27" s="165">
        <v>1</v>
      </c>
      <c r="J27" s="166">
        <v>2</v>
      </c>
      <c r="K27" s="167">
        <v>1</v>
      </c>
      <c r="L27" s="166">
        <v>5</v>
      </c>
      <c r="M27" s="169">
        <v>5</v>
      </c>
      <c r="N27" s="151">
        <v>22</v>
      </c>
      <c r="O27" s="2">
        <f t="shared" si="2"/>
        <v>9</v>
      </c>
      <c r="P27" s="2">
        <f t="shared" si="3"/>
        <v>51</v>
      </c>
    </row>
    <row r="28" spans="1:16" ht="15.75" customHeight="1">
      <c r="A28" s="21" t="s">
        <v>1</v>
      </c>
      <c r="B28" s="20" t="s">
        <v>142</v>
      </c>
      <c r="C28" s="165">
        <v>6</v>
      </c>
      <c r="D28" s="166">
        <v>149</v>
      </c>
      <c r="E28" s="167">
        <v>5</v>
      </c>
      <c r="F28" s="166">
        <v>115</v>
      </c>
      <c r="G28" s="169">
        <v>6</v>
      </c>
      <c r="H28" s="151">
        <v>101</v>
      </c>
      <c r="I28" s="165">
        <v>22</v>
      </c>
      <c r="J28" s="166">
        <v>120</v>
      </c>
      <c r="K28" s="167">
        <v>18</v>
      </c>
      <c r="L28" s="166">
        <v>105</v>
      </c>
      <c r="M28" s="169">
        <v>13</v>
      </c>
      <c r="N28" s="151">
        <v>154</v>
      </c>
      <c r="O28" s="2">
        <f t="shared" si="2"/>
        <v>64</v>
      </c>
      <c r="P28" s="2">
        <f t="shared" si="3"/>
        <v>595</v>
      </c>
    </row>
    <row r="29" spans="1:16" ht="15.75" customHeight="1">
      <c r="A29" s="21" t="s">
        <v>67</v>
      </c>
      <c r="B29" s="20" t="s">
        <v>143</v>
      </c>
      <c r="C29" s="165">
        <v>13</v>
      </c>
      <c r="D29" s="166">
        <v>614</v>
      </c>
      <c r="E29" s="167">
        <v>10</v>
      </c>
      <c r="F29" s="166">
        <v>489</v>
      </c>
      <c r="G29" s="169">
        <v>10</v>
      </c>
      <c r="H29" s="151">
        <v>439</v>
      </c>
      <c r="I29" s="165">
        <v>78</v>
      </c>
      <c r="J29" s="166">
        <v>1206</v>
      </c>
      <c r="K29" s="167">
        <v>65</v>
      </c>
      <c r="L29" s="166">
        <v>883</v>
      </c>
      <c r="M29" s="169">
        <v>50</v>
      </c>
      <c r="N29" s="151">
        <v>593</v>
      </c>
      <c r="O29" s="2">
        <f t="shared" si="2"/>
        <v>213</v>
      </c>
      <c r="P29" s="2">
        <f t="shared" si="3"/>
        <v>3610</v>
      </c>
    </row>
    <row r="30" spans="1:16" ht="15.75" customHeight="1">
      <c r="A30" s="21" t="s">
        <v>70</v>
      </c>
      <c r="B30" s="20" t="s">
        <v>68</v>
      </c>
      <c r="C30" s="165">
        <v>6</v>
      </c>
      <c r="D30" s="166">
        <v>37</v>
      </c>
      <c r="E30" s="167">
        <v>7</v>
      </c>
      <c r="F30" s="166">
        <v>34</v>
      </c>
      <c r="G30" s="169">
        <v>7</v>
      </c>
      <c r="H30" s="151">
        <v>37</v>
      </c>
      <c r="I30" s="165">
        <v>20</v>
      </c>
      <c r="J30" s="166">
        <v>165</v>
      </c>
      <c r="K30" s="167">
        <v>17</v>
      </c>
      <c r="L30" s="166">
        <v>120</v>
      </c>
      <c r="M30" s="169">
        <v>15</v>
      </c>
      <c r="N30" s="151">
        <v>134</v>
      </c>
      <c r="O30" s="2">
        <f t="shared" si="2"/>
        <v>66</v>
      </c>
      <c r="P30" s="2">
        <f t="shared" si="3"/>
        <v>490</v>
      </c>
    </row>
    <row r="31" spans="1:16" ht="15.75" customHeight="1">
      <c r="A31" s="21" t="s">
        <v>2</v>
      </c>
      <c r="B31" s="20" t="s">
        <v>144</v>
      </c>
      <c r="C31" s="165">
        <v>23</v>
      </c>
      <c r="D31" s="166">
        <v>124</v>
      </c>
      <c r="E31" s="167">
        <v>20</v>
      </c>
      <c r="F31" s="166">
        <v>107</v>
      </c>
      <c r="G31" s="169">
        <v>17</v>
      </c>
      <c r="H31" s="151">
        <v>90</v>
      </c>
      <c r="I31" s="165">
        <v>12</v>
      </c>
      <c r="J31" s="166">
        <v>38</v>
      </c>
      <c r="K31" s="167">
        <v>7</v>
      </c>
      <c r="L31" s="166">
        <v>23</v>
      </c>
      <c r="M31" s="169">
        <v>8</v>
      </c>
      <c r="N31" s="151">
        <v>25</v>
      </c>
      <c r="O31" s="2">
        <f t="shared" si="2"/>
        <v>64</v>
      </c>
      <c r="P31" s="2">
        <f t="shared" si="3"/>
        <v>283</v>
      </c>
    </row>
    <row r="32" spans="1:16" ht="15.75" customHeight="1">
      <c r="A32" s="21" t="s">
        <v>3</v>
      </c>
      <c r="B32" s="20" t="s">
        <v>145</v>
      </c>
      <c r="C32" s="165">
        <v>2</v>
      </c>
      <c r="D32" s="166">
        <v>32</v>
      </c>
      <c r="E32" s="167">
        <v>1</v>
      </c>
      <c r="F32" s="166">
        <v>5</v>
      </c>
      <c r="G32" s="169">
        <v>2</v>
      </c>
      <c r="H32" s="151">
        <v>7</v>
      </c>
      <c r="I32" s="165">
        <v>9</v>
      </c>
      <c r="J32" s="166">
        <v>54</v>
      </c>
      <c r="K32" s="167">
        <v>9</v>
      </c>
      <c r="L32" s="166">
        <v>50</v>
      </c>
      <c r="M32" s="169">
        <v>8</v>
      </c>
      <c r="N32" s="151">
        <v>46</v>
      </c>
      <c r="O32" s="2">
        <f t="shared" si="2"/>
        <v>29</v>
      </c>
      <c r="P32" s="2">
        <f t="shared" si="3"/>
        <v>162</v>
      </c>
    </row>
    <row r="33" spans="1:16" ht="15.75" customHeight="1">
      <c r="A33" s="21" t="s">
        <v>71</v>
      </c>
      <c r="B33" s="20" t="s">
        <v>69</v>
      </c>
      <c r="C33" s="165">
        <v>11</v>
      </c>
      <c r="D33" s="166">
        <v>91</v>
      </c>
      <c r="E33" s="167">
        <v>10</v>
      </c>
      <c r="F33" s="166">
        <v>82</v>
      </c>
      <c r="G33" s="169">
        <v>8</v>
      </c>
      <c r="H33" s="151">
        <v>73</v>
      </c>
      <c r="I33" s="165">
        <v>14</v>
      </c>
      <c r="J33" s="166">
        <v>72</v>
      </c>
      <c r="K33" s="167">
        <v>14</v>
      </c>
      <c r="L33" s="166">
        <v>93</v>
      </c>
      <c r="M33" s="169">
        <v>13</v>
      </c>
      <c r="N33" s="151">
        <v>113</v>
      </c>
      <c r="O33" s="2">
        <f t="shared" si="2"/>
        <v>59</v>
      </c>
      <c r="P33" s="2">
        <f t="shared" si="3"/>
        <v>433</v>
      </c>
    </row>
    <row r="34" spans="1:16" ht="15.75" customHeight="1">
      <c r="A34" s="21" t="s">
        <v>4</v>
      </c>
      <c r="B34" s="20" t="s">
        <v>146</v>
      </c>
      <c r="C34" s="165">
        <v>10</v>
      </c>
      <c r="D34" s="166">
        <v>400</v>
      </c>
      <c r="E34" s="167">
        <v>10</v>
      </c>
      <c r="F34" s="166">
        <v>533</v>
      </c>
      <c r="G34" s="169">
        <v>6</v>
      </c>
      <c r="H34" s="151">
        <v>293</v>
      </c>
      <c r="I34" s="165">
        <v>0</v>
      </c>
      <c r="J34" s="166">
        <v>0</v>
      </c>
      <c r="K34" s="167">
        <v>0</v>
      </c>
      <c r="L34" s="166">
        <v>0</v>
      </c>
      <c r="M34" s="167">
        <v>0</v>
      </c>
      <c r="N34" s="168">
        <v>0</v>
      </c>
      <c r="O34" s="2">
        <f t="shared" si="2"/>
        <v>16</v>
      </c>
      <c r="P34" s="2">
        <f t="shared" si="3"/>
        <v>826</v>
      </c>
    </row>
    <row r="35" spans="1:16" ht="15.75" customHeight="1">
      <c r="A35" s="21" t="s">
        <v>5</v>
      </c>
      <c r="B35" s="20" t="s">
        <v>147</v>
      </c>
      <c r="C35" s="165">
        <v>2</v>
      </c>
      <c r="D35" s="166">
        <v>7</v>
      </c>
      <c r="E35" s="167">
        <v>2</v>
      </c>
      <c r="F35" s="166">
        <v>16</v>
      </c>
      <c r="G35" s="169">
        <v>2</v>
      </c>
      <c r="H35" s="151">
        <v>14</v>
      </c>
      <c r="I35" s="165">
        <v>1</v>
      </c>
      <c r="J35" s="166">
        <v>13</v>
      </c>
      <c r="K35" s="167">
        <v>1</v>
      </c>
      <c r="L35" s="166">
        <v>10</v>
      </c>
      <c r="M35" s="169">
        <v>1</v>
      </c>
      <c r="N35" s="151">
        <v>11</v>
      </c>
      <c r="O35" s="2">
        <f t="shared" si="2"/>
        <v>7</v>
      </c>
      <c r="P35" s="2">
        <f t="shared" si="3"/>
        <v>64</v>
      </c>
    </row>
    <row r="36" spans="1:16" ht="15.75" customHeight="1">
      <c r="A36" s="21" t="s">
        <v>6</v>
      </c>
      <c r="B36" s="20" t="s">
        <v>72</v>
      </c>
      <c r="C36" s="165">
        <v>14</v>
      </c>
      <c r="D36" s="166">
        <v>150</v>
      </c>
      <c r="E36" s="167">
        <v>13</v>
      </c>
      <c r="F36" s="166">
        <v>144</v>
      </c>
      <c r="G36" s="169">
        <v>16</v>
      </c>
      <c r="H36" s="151">
        <v>187</v>
      </c>
      <c r="I36" s="165">
        <v>22</v>
      </c>
      <c r="J36" s="166">
        <v>555</v>
      </c>
      <c r="K36" s="167">
        <v>22</v>
      </c>
      <c r="L36" s="166">
        <v>675</v>
      </c>
      <c r="M36" s="169">
        <v>24</v>
      </c>
      <c r="N36" s="151">
        <v>715</v>
      </c>
      <c r="O36" s="2">
        <f t="shared" si="2"/>
        <v>97</v>
      </c>
      <c r="P36" s="2">
        <f t="shared" si="3"/>
        <v>2276</v>
      </c>
    </row>
    <row r="37" spans="1:16" ht="15.75" customHeight="1">
      <c r="A37" s="21" t="s">
        <v>7</v>
      </c>
      <c r="B37" s="20" t="s">
        <v>148</v>
      </c>
      <c r="C37" s="165">
        <v>1</v>
      </c>
      <c r="D37" s="166">
        <v>1</v>
      </c>
      <c r="E37" s="167">
        <v>0</v>
      </c>
      <c r="F37" s="166">
        <v>0</v>
      </c>
      <c r="G37" s="167">
        <v>0</v>
      </c>
      <c r="H37" s="168">
        <v>0</v>
      </c>
      <c r="I37" s="165">
        <v>2</v>
      </c>
      <c r="J37" s="166">
        <v>17</v>
      </c>
      <c r="K37" s="167">
        <v>2</v>
      </c>
      <c r="L37" s="166">
        <v>15</v>
      </c>
      <c r="M37" s="169">
        <v>2</v>
      </c>
      <c r="N37" s="151">
        <v>7</v>
      </c>
      <c r="O37" s="2">
        <f t="shared" si="2"/>
        <v>6</v>
      </c>
      <c r="P37" s="2">
        <f t="shared" si="3"/>
        <v>39</v>
      </c>
    </row>
    <row r="38" spans="1:16" ht="15.75" customHeight="1">
      <c r="A38" s="21" t="s">
        <v>8</v>
      </c>
      <c r="B38" s="22" t="s">
        <v>149</v>
      </c>
      <c r="C38" s="165">
        <v>1</v>
      </c>
      <c r="D38" s="166">
        <v>7</v>
      </c>
      <c r="E38" s="167">
        <v>1</v>
      </c>
      <c r="F38" s="166">
        <v>7</v>
      </c>
      <c r="G38" s="169">
        <v>2</v>
      </c>
      <c r="H38" s="151">
        <v>8</v>
      </c>
      <c r="I38" s="165">
        <v>7</v>
      </c>
      <c r="J38" s="166">
        <v>44</v>
      </c>
      <c r="K38" s="167">
        <v>7</v>
      </c>
      <c r="L38" s="166">
        <v>25</v>
      </c>
      <c r="M38" s="169">
        <v>1</v>
      </c>
      <c r="N38" s="151">
        <v>2</v>
      </c>
      <c r="O38" s="2">
        <f t="shared" si="2"/>
        <v>18</v>
      </c>
      <c r="P38" s="2">
        <f t="shared" si="3"/>
        <v>86</v>
      </c>
    </row>
    <row r="39" spans="1:16" ht="15.75" customHeight="1">
      <c r="A39" s="21" t="s">
        <v>9</v>
      </c>
      <c r="B39" s="20" t="s">
        <v>150</v>
      </c>
      <c r="C39" s="165">
        <v>7</v>
      </c>
      <c r="D39" s="166">
        <v>70</v>
      </c>
      <c r="E39" s="167">
        <v>6</v>
      </c>
      <c r="F39" s="166">
        <v>54</v>
      </c>
      <c r="G39" s="169">
        <v>5</v>
      </c>
      <c r="H39" s="151">
        <v>36</v>
      </c>
      <c r="I39" s="165">
        <v>14</v>
      </c>
      <c r="J39" s="166">
        <v>252</v>
      </c>
      <c r="K39" s="167">
        <v>13</v>
      </c>
      <c r="L39" s="166">
        <v>219</v>
      </c>
      <c r="M39" s="169">
        <v>13</v>
      </c>
      <c r="N39" s="151">
        <v>240</v>
      </c>
      <c r="O39" s="2">
        <f t="shared" si="2"/>
        <v>51</v>
      </c>
      <c r="P39" s="2">
        <f t="shared" si="3"/>
        <v>801</v>
      </c>
    </row>
    <row r="40" spans="1:16" ht="15.75" customHeight="1">
      <c r="A40" s="21" t="s">
        <v>10</v>
      </c>
      <c r="B40" s="20" t="s">
        <v>151</v>
      </c>
      <c r="C40" s="165">
        <v>1</v>
      </c>
      <c r="D40" s="166">
        <v>7</v>
      </c>
      <c r="E40" s="167">
        <v>1</v>
      </c>
      <c r="F40" s="166">
        <v>5</v>
      </c>
      <c r="G40" s="169">
        <v>1</v>
      </c>
      <c r="H40" s="151">
        <v>6</v>
      </c>
      <c r="I40" s="165">
        <v>3</v>
      </c>
      <c r="J40" s="166">
        <v>347</v>
      </c>
      <c r="K40" s="167">
        <v>2</v>
      </c>
      <c r="L40" s="166">
        <v>540</v>
      </c>
      <c r="M40" s="169">
        <v>2</v>
      </c>
      <c r="N40" s="151">
        <v>505</v>
      </c>
      <c r="O40" s="2">
        <f t="shared" si="2"/>
        <v>9</v>
      </c>
      <c r="P40" s="2">
        <f t="shared" si="3"/>
        <v>1403</v>
      </c>
    </row>
    <row r="41" spans="1:16" ht="15.75" customHeight="1">
      <c r="A41" s="21" t="s">
        <v>11</v>
      </c>
      <c r="B41" s="20" t="s">
        <v>152</v>
      </c>
      <c r="C41" s="165">
        <v>0</v>
      </c>
      <c r="D41" s="166">
        <v>0</v>
      </c>
      <c r="E41" s="167">
        <v>0</v>
      </c>
      <c r="F41" s="166">
        <v>0</v>
      </c>
      <c r="G41" s="167">
        <v>0</v>
      </c>
      <c r="H41" s="168">
        <v>0</v>
      </c>
      <c r="I41" s="165">
        <v>4</v>
      </c>
      <c r="J41" s="166">
        <v>170</v>
      </c>
      <c r="K41" s="167">
        <v>3</v>
      </c>
      <c r="L41" s="166">
        <v>28</v>
      </c>
      <c r="M41" s="169">
        <v>5</v>
      </c>
      <c r="N41" s="151">
        <v>49</v>
      </c>
      <c r="O41" s="2">
        <f t="shared" si="2"/>
        <v>12</v>
      </c>
      <c r="P41" s="2">
        <f t="shared" si="3"/>
        <v>247</v>
      </c>
    </row>
    <row r="42" spans="1:16" ht="15.75" customHeight="1">
      <c r="A42" s="21" t="s">
        <v>12</v>
      </c>
      <c r="B42" s="20" t="s">
        <v>153</v>
      </c>
      <c r="C42" s="165">
        <v>60</v>
      </c>
      <c r="D42" s="166">
        <v>1005</v>
      </c>
      <c r="E42" s="167">
        <v>54</v>
      </c>
      <c r="F42" s="166">
        <v>820</v>
      </c>
      <c r="G42" s="169">
        <v>49</v>
      </c>
      <c r="H42" s="151">
        <v>878</v>
      </c>
      <c r="I42" s="165">
        <v>69</v>
      </c>
      <c r="J42" s="166">
        <v>1052</v>
      </c>
      <c r="K42" s="167">
        <v>65</v>
      </c>
      <c r="L42" s="166">
        <v>1126</v>
      </c>
      <c r="M42" s="169">
        <v>63</v>
      </c>
      <c r="N42" s="151">
        <v>965</v>
      </c>
      <c r="O42" s="2">
        <f t="shared" si="2"/>
        <v>300</v>
      </c>
      <c r="P42" s="2">
        <f t="shared" si="3"/>
        <v>4841</v>
      </c>
    </row>
    <row r="43" spans="1:16" ht="15.75" customHeight="1">
      <c r="A43" s="21" t="s">
        <v>13</v>
      </c>
      <c r="B43" s="20" t="s">
        <v>154</v>
      </c>
      <c r="C43" s="165">
        <v>65</v>
      </c>
      <c r="D43" s="166">
        <v>1167</v>
      </c>
      <c r="E43" s="167">
        <v>67</v>
      </c>
      <c r="F43" s="166">
        <v>1216</v>
      </c>
      <c r="G43" s="169">
        <v>63</v>
      </c>
      <c r="H43" s="151">
        <v>1181</v>
      </c>
      <c r="I43" s="165">
        <v>24</v>
      </c>
      <c r="J43" s="166">
        <v>485</v>
      </c>
      <c r="K43" s="167">
        <v>19</v>
      </c>
      <c r="L43" s="166">
        <v>239</v>
      </c>
      <c r="M43" s="169">
        <v>15</v>
      </c>
      <c r="N43" s="151">
        <v>170</v>
      </c>
      <c r="O43" s="2">
        <f t="shared" si="2"/>
        <v>188</v>
      </c>
      <c r="P43" s="2">
        <f t="shared" si="3"/>
        <v>3291</v>
      </c>
    </row>
    <row r="44" spans="1:16" ht="15.75" customHeight="1">
      <c r="A44" s="21" t="s">
        <v>14</v>
      </c>
      <c r="B44" s="20" t="s">
        <v>155</v>
      </c>
      <c r="C44" s="165">
        <v>2</v>
      </c>
      <c r="D44" s="166">
        <v>14</v>
      </c>
      <c r="E44" s="167">
        <v>3</v>
      </c>
      <c r="F44" s="166">
        <v>14</v>
      </c>
      <c r="G44" s="169">
        <v>3</v>
      </c>
      <c r="H44" s="151">
        <v>18</v>
      </c>
      <c r="I44" s="165">
        <v>7</v>
      </c>
      <c r="J44" s="166">
        <v>47</v>
      </c>
      <c r="K44" s="167">
        <v>7</v>
      </c>
      <c r="L44" s="166">
        <v>180</v>
      </c>
      <c r="M44" s="169">
        <v>7</v>
      </c>
      <c r="N44" s="151">
        <v>178</v>
      </c>
      <c r="O44" s="2">
        <f t="shared" si="2"/>
        <v>27</v>
      </c>
      <c r="P44" s="2">
        <f t="shared" si="3"/>
        <v>437</v>
      </c>
    </row>
    <row r="45" spans="1:16" ht="15.75" customHeight="1">
      <c r="A45" s="21" t="s">
        <v>15</v>
      </c>
      <c r="B45" s="20" t="s">
        <v>73</v>
      </c>
      <c r="C45" s="165">
        <v>2</v>
      </c>
      <c r="D45" s="166">
        <v>182</v>
      </c>
      <c r="E45" s="167">
        <v>2</v>
      </c>
      <c r="F45" s="166">
        <v>201</v>
      </c>
      <c r="G45" s="169">
        <v>2</v>
      </c>
      <c r="H45" s="151">
        <v>139</v>
      </c>
      <c r="I45" s="165">
        <v>0</v>
      </c>
      <c r="J45" s="166">
        <v>0</v>
      </c>
      <c r="K45" s="167">
        <v>0</v>
      </c>
      <c r="L45" s="166">
        <v>0</v>
      </c>
      <c r="M45" s="167">
        <v>0</v>
      </c>
      <c r="N45" s="168">
        <v>0</v>
      </c>
      <c r="O45" s="2">
        <f t="shared" si="2"/>
        <v>4</v>
      </c>
      <c r="P45" s="2">
        <f t="shared" si="3"/>
        <v>340</v>
      </c>
    </row>
    <row r="46" spans="1:14" ht="15.75" customHeight="1">
      <c r="A46" s="21" t="s">
        <v>16</v>
      </c>
      <c r="B46" s="20" t="s">
        <v>74</v>
      </c>
      <c r="C46" s="165">
        <v>10</v>
      </c>
      <c r="D46" s="166">
        <v>1826</v>
      </c>
      <c r="E46" s="167">
        <v>9</v>
      </c>
      <c r="F46" s="166">
        <v>1546</v>
      </c>
      <c r="G46" s="169">
        <v>9</v>
      </c>
      <c r="H46" s="151">
        <v>1551</v>
      </c>
      <c r="I46" s="165">
        <v>16</v>
      </c>
      <c r="J46" s="166">
        <v>946</v>
      </c>
      <c r="K46" s="167">
        <v>17</v>
      </c>
      <c r="L46" s="166">
        <v>888</v>
      </c>
      <c r="M46" s="169">
        <v>11</v>
      </c>
      <c r="N46" s="151">
        <v>672</v>
      </c>
    </row>
    <row r="47" spans="1:16" ht="15.75" customHeight="1">
      <c r="A47" s="21" t="s">
        <v>17</v>
      </c>
      <c r="B47" s="20" t="s">
        <v>156</v>
      </c>
      <c r="C47" s="165">
        <v>4</v>
      </c>
      <c r="D47" s="166">
        <v>14</v>
      </c>
      <c r="E47" s="167">
        <v>3</v>
      </c>
      <c r="F47" s="166">
        <v>10</v>
      </c>
      <c r="G47" s="169">
        <v>5</v>
      </c>
      <c r="H47" s="151">
        <v>10</v>
      </c>
      <c r="I47" s="165">
        <v>13</v>
      </c>
      <c r="J47" s="166">
        <v>136</v>
      </c>
      <c r="K47" s="167">
        <v>13</v>
      </c>
      <c r="L47" s="166">
        <v>103</v>
      </c>
      <c r="M47" s="169">
        <v>9</v>
      </c>
      <c r="N47" s="151">
        <v>47</v>
      </c>
      <c r="O47" s="2">
        <f aca="true" t="shared" si="4" ref="O47:P49">E47+G47+I47+K47+M47</f>
        <v>43</v>
      </c>
      <c r="P47" s="2">
        <f t="shared" si="4"/>
        <v>306</v>
      </c>
    </row>
    <row r="48" spans="1:16" ht="15.75" customHeight="1">
      <c r="A48" s="21" t="s">
        <v>18</v>
      </c>
      <c r="B48" s="20" t="s">
        <v>157</v>
      </c>
      <c r="C48" s="165">
        <v>0</v>
      </c>
      <c r="D48" s="166">
        <v>0</v>
      </c>
      <c r="E48" s="167">
        <v>0</v>
      </c>
      <c r="F48" s="166">
        <v>0</v>
      </c>
      <c r="G48" s="167">
        <v>0</v>
      </c>
      <c r="H48" s="168">
        <v>0</v>
      </c>
      <c r="I48" s="165">
        <v>0</v>
      </c>
      <c r="J48" s="166">
        <v>0</v>
      </c>
      <c r="K48" s="167">
        <v>0</v>
      </c>
      <c r="L48" s="166">
        <v>0</v>
      </c>
      <c r="M48" s="167">
        <v>0</v>
      </c>
      <c r="N48" s="168">
        <v>0</v>
      </c>
      <c r="O48" s="2">
        <f t="shared" si="4"/>
        <v>0</v>
      </c>
      <c r="P48" s="2">
        <f t="shared" si="4"/>
        <v>0</v>
      </c>
    </row>
    <row r="49" spans="1:16" ht="15.75" customHeight="1">
      <c r="A49" s="21" t="s">
        <v>19</v>
      </c>
      <c r="B49" s="20" t="s">
        <v>158</v>
      </c>
      <c r="C49" s="165">
        <v>23</v>
      </c>
      <c r="D49" s="166">
        <v>420</v>
      </c>
      <c r="E49" s="167">
        <v>21</v>
      </c>
      <c r="F49" s="166">
        <v>402</v>
      </c>
      <c r="G49" s="169">
        <v>17</v>
      </c>
      <c r="H49" s="151">
        <v>359</v>
      </c>
      <c r="I49" s="165">
        <v>11</v>
      </c>
      <c r="J49" s="166">
        <v>89</v>
      </c>
      <c r="K49" s="167">
        <v>11</v>
      </c>
      <c r="L49" s="166">
        <v>65</v>
      </c>
      <c r="M49" s="169">
        <v>10</v>
      </c>
      <c r="N49" s="151">
        <v>60</v>
      </c>
      <c r="O49" s="2">
        <f t="shared" si="4"/>
        <v>70</v>
      </c>
      <c r="P49" s="2">
        <f t="shared" si="4"/>
        <v>975</v>
      </c>
    </row>
    <row r="50" spans="1:14" ht="15.75" customHeight="1">
      <c r="A50" s="19"/>
      <c r="B50" s="8"/>
      <c r="C50" s="171"/>
      <c r="D50" s="174"/>
      <c r="E50" s="174"/>
      <c r="F50" s="174"/>
      <c r="G50" s="174"/>
      <c r="H50" s="176"/>
      <c r="I50" s="171"/>
      <c r="J50" s="174"/>
      <c r="K50" s="174"/>
      <c r="L50" s="174"/>
      <c r="M50" s="174"/>
      <c r="N50" s="176"/>
    </row>
    <row r="51" spans="1:16" ht="15.75" customHeight="1">
      <c r="A51" s="9" t="s">
        <v>159</v>
      </c>
      <c r="B51" s="10" t="s">
        <v>160</v>
      </c>
      <c r="C51" s="159">
        <v>2</v>
      </c>
      <c r="D51" s="153">
        <v>189</v>
      </c>
      <c r="E51" s="154">
        <v>3</v>
      </c>
      <c r="F51" s="153">
        <v>181</v>
      </c>
      <c r="G51" s="154">
        <v>3</v>
      </c>
      <c r="H51" s="161">
        <v>216</v>
      </c>
      <c r="I51" s="159">
        <v>1</v>
      </c>
      <c r="J51" s="153">
        <v>23</v>
      </c>
      <c r="K51" s="154">
        <v>1</v>
      </c>
      <c r="L51" s="153">
        <v>23</v>
      </c>
      <c r="M51" s="154">
        <v>0</v>
      </c>
      <c r="N51" s="161">
        <v>0</v>
      </c>
      <c r="O51" s="2">
        <f>E51+G51+I51+K51+M51</f>
        <v>8</v>
      </c>
      <c r="P51" s="2">
        <f>F51+H51+J51+L51+N51</f>
        <v>443</v>
      </c>
    </row>
    <row r="52" spans="1:14" ht="15.75" customHeight="1">
      <c r="A52" s="9"/>
      <c r="B52" s="10"/>
      <c r="C52" s="162"/>
      <c r="D52" s="163"/>
      <c r="E52" s="163"/>
      <c r="F52" s="163"/>
      <c r="G52" s="163"/>
      <c r="H52" s="164"/>
      <c r="I52" s="162"/>
      <c r="J52" s="163"/>
      <c r="K52" s="163"/>
      <c r="L52" s="163"/>
      <c r="M52" s="163"/>
      <c r="N52" s="164"/>
    </row>
    <row r="53" spans="1:16" ht="15.75" customHeight="1">
      <c r="A53" s="21" t="s">
        <v>161</v>
      </c>
      <c r="B53" s="20" t="s">
        <v>162</v>
      </c>
      <c r="C53" s="165">
        <v>2</v>
      </c>
      <c r="D53" s="166">
        <v>189</v>
      </c>
      <c r="E53" s="167">
        <v>2</v>
      </c>
      <c r="F53" s="166">
        <v>178</v>
      </c>
      <c r="G53" s="169">
        <v>2</v>
      </c>
      <c r="H53" s="151">
        <v>214</v>
      </c>
      <c r="I53" s="165">
        <v>1</v>
      </c>
      <c r="J53" s="166">
        <v>23</v>
      </c>
      <c r="K53" s="167">
        <v>1</v>
      </c>
      <c r="L53" s="166">
        <v>23</v>
      </c>
      <c r="M53" s="167">
        <v>0</v>
      </c>
      <c r="N53" s="168">
        <v>0</v>
      </c>
      <c r="O53" s="2">
        <f aca="true" t="shared" si="5" ref="O53:P56">E53+G53+I53+K53+M53</f>
        <v>6</v>
      </c>
      <c r="P53" s="2">
        <f t="shared" si="5"/>
        <v>438</v>
      </c>
    </row>
    <row r="54" spans="1:16" ht="15.75" customHeight="1">
      <c r="A54" s="21" t="s">
        <v>20</v>
      </c>
      <c r="B54" s="20" t="s">
        <v>163</v>
      </c>
      <c r="C54" s="165">
        <v>0</v>
      </c>
      <c r="D54" s="166">
        <v>0</v>
      </c>
      <c r="E54" s="167">
        <v>0</v>
      </c>
      <c r="F54" s="166">
        <v>0</v>
      </c>
      <c r="G54" s="167">
        <v>0</v>
      </c>
      <c r="H54" s="168">
        <v>0</v>
      </c>
      <c r="I54" s="165">
        <v>0</v>
      </c>
      <c r="J54" s="166">
        <v>0</v>
      </c>
      <c r="K54" s="167">
        <v>0</v>
      </c>
      <c r="L54" s="166">
        <v>0</v>
      </c>
      <c r="M54" s="167">
        <v>0</v>
      </c>
      <c r="N54" s="168">
        <v>0</v>
      </c>
      <c r="O54" s="2">
        <f t="shared" si="5"/>
        <v>0</v>
      </c>
      <c r="P54" s="2">
        <f t="shared" si="5"/>
        <v>0</v>
      </c>
    </row>
    <row r="55" spans="1:16" ht="15.75" customHeight="1">
      <c r="A55" s="21" t="s">
        <v>75</v>
      </c>
      <c r="B55" s="20" t="s">
        <v>164</v>
      </c>
      <c r="C55" s="165">
        <v>0</v>
      </c>
      <c r="D55" s="166">
        <v>0</v>
      </c>
      <c r="E55" s="167">
        <v>0</v>
      </c>
      <c r="F55" s="166">
        <v>0</v>
      </c>
      <c r="G55" s="167">
        <v>0</v>
      </c>
      <c r="H55" s="168">
        <v>0</v>
      </c>
      <c r="I55" s="165">
        <v>0</v>
      </c>
      <c r="J55" s="166">
        <v>0</v>
      </c>
      <c r="K55" s="167">
        <v>0</v>
      </c>
      <c r="L55" s="166">
        <v>0</v>
      </c>
      <c r="M55" s="167">
        <v>0</v>
      </c>
      <c r="N55" s="168">
        <v>0</v>
      </c>
      <c r="O55" s="2">
        <f t="shared" si="5"/>
        <v>0</v>
      </c>
      <c r="P55" s="2">
        <f t="shared" si="5"/>
        <v>0</v>
      </c>
    </row>
    <row r="56" spans="1:16" ht="15.75" customHeight="1">
      <c r="A56" s="21" t="s">
        <v>76</v>
      </c>
      <c r="B56" s="20" t="s">
        <v>165</v>
      </c>
      <c r="C56" s="165">
        <v>0</v>
      </c>
      <c r="D56" s="166">
        <v>0</v>
      </c>
      <c r="E56" s="167">
        <v>1</v>
      </c>
      <c r="F56" s="166">
        <v>3</v>
      </c>
      <c r="G56" s="169">
        <v>1</v>
      </c>
      <c r="H56" s="151">
        <v>2</v>
      </c>
      <c r="I56" s="165">
        <v>0</v>
      </c>
      <c r="J56" s="166">
        <v>0</v>
      </c>
      <c r="K56" s="167">
        <v>0</v>
      </c>
      <c r="L56" s="166">
        <v>0</v>
      </c>
      <c r="M56" s="167">
        <v>0</v>
      </c>
      <c r="N56" s="168">
        <v>0</v>
      </c>
      <c r="O56" s="2">
        <f t="shared" si="5"/>
        <v>2</v>
      </c>
      <c r="P56" s="2">
        <f t="shared" si="5"/>
        <v>5</v>
      </c>
    </row>
    <row r="57" spans="1:14" ht="15.75" customHeight="1">
      <c r="A57" s="19"/>
      <c r="B57" s="8"/>
      <c r="C57" s="171"/>
      <c r="D57" s="172"/>
      <c r="E57" s="172"/>
      <c r="F57" s="172"/>
      <c r="G57" s="172"/>
      <c r="H57" s="173"/>
      <c r="I57" s="171"/>
      <c r="J57" s="174"/>
      <c r="K57" s="174"/>
      <c r="L57" s="174"/>
      <c r="M57" s="174"/>
      <c r="N57" s="176"/>
    </row>
    <row r="58" spans="1:16" ht="15.75" customHeight="1">
      <c r="A58" s="4" t="s">
        <v>166</v>
      </c>
      <c r="B58" s="5" t="s">
        <v>77</v>
      </c>
      <c r="C58" s="152">
        <v>15</v>
      </c>
      <c r="D58" s="153">
        <v>149</v>
      </c>
      <c r="E58" s="154">
        <v>18</v>
      </c>
      <c r="F58" s="153">
        <v>81</v>
      </c>
      <c r="G58" s="154">
        <v>21</v>
      </c>
      <c r="H58" s="157">
        <v>98</v>
      </c>
      <c r="I58" s="152">
        <v>8</v>
      </c>
      <c r="J58" s="153">
        <v>37</v>
      </c>
      <c r="K58" s="154">
        <v>7</v>
      </c>
      <c r="L58" s="153">
        <v>26</v>
      </c>
      <c r="M58" s="154">
        <v>12</v>
      </c>
      <c r="N58" s="157">
        <v>36</v>
      </c>
      <c r="O58" s="2">
        <f>E58+G58+I58+K58+M58</f>
        <v>66</v>
      </c>
      <c r="P58" s="2">
        <f>F58+H58+J58+L58+N58</f>
        <v>278</v>
      </c>
    </row>
    <row r="59" spans="1:14" ht="15.75" customHeight="1">
      <c r="A59" s="30"/>
      <c r="B59" s="31"/>
      <c r="C59" s="162"/>
      <c r="D59" s="163"/>
      <c r="E59" s="163"/>
      <c r="F59" s="163"/>
      <c r="G59" s="163"/>
      <c r="H59" s="164"/>
      <c r="I59" s="162"/>
      <c r="J59" s="163"/>
      <c r="K59" s="163"/>
      <c r="L59" s="163"/>
      <c r="M59" s="163"/>
      <c r="N59" s="164"/>
    </row>
    <row r="60" spans="1:14" ht="15.75" customHeight="1">
      <c r="A60" s="24" t="s">
        <v>167</v>
      </c>
      <c r="B60" s="20" t="s">
        <v>78</v>
      </c>
      <c r="C60" s="165">
        <v>1</v>
      </c>
      <c r="D60" s="166">
        <v>8</v>
      </c>
      <c r="E60" s="167">
        <v>2</v>
      </c>
      <c r="F60" s="166">
        <v>16</v>
      </c>
      <c r="G60" s="169">
        <v>5</v>
      </c>
      <c r="H60" s="151">
        <v>19</v>
      </c>
      <c r="I60" s="165">
        <v>1</v>
      </c>
      <c r="J60" s="166">
        <v>8</v>
      </c>
      <c r="K60" s="167">
        <v>2</v>
      </c>
      <c r="L60" s="166">
        <v>12</v>
      </c>
      <c r="M60" s="169">
        <v>6</v>
      </c>
      <c r="N60" s="151">
        <v>16</v>
      </c>
    </row>
    <row r="61" spans="1:14" ht="15.75" customHeight="1">
      <c r="A61" s="24" t="s">
        <v>21</v>
      </c>
      <c r="B61" s="20" t="s">
        <v>79</v>
      </c>
      <c r="C61" s="165">
        <v>1</v>
      </c>
      <c r="D61" s="166">
        <v>10</v>
      </c>
      <c r="E61" s="167">
        <v>2</v>
      </c>
      <c r="F61" s="166">
        <v>7</v>
      </c>
      <c r="G61" s="169">
        <v>1</v>
      </c>
      <c r="H61" s="151">
        <v>6</v>
      </c>
      <c r="I61" s="165">
        <v>1</v>
      </c>
      <c r="J61" s="166">
        <v>11</v>
      </c>
      <c r="K61" s="167">
        <v>1</v>
      </c>
      <c r="L61" s="166">
        <v>9</v>
      </c>
      <c r="M61" s="169">
        <v>1</v>
      </c>
      <c r="N61" s="151">
        <v>13</v>
      </c>
    </row>
    <row r="62" spans="1:14" ht="15.75" customHeight="1">
      <c r="A62" s="24" t="s">
        <v>82</v>
      </c>
      <c r="B62" s="20" t="s">
        <v>80</v>
      </c>
      <c r="C62" s="165">
        <v>5</v>
      </c>
      <c r="D62" s="166">
        <v>102</v>
      </c>
      <c r="E62" s="167">
        <v>6</v>
      </c>
      <c r="F62" s="166">
        <v>30</v>
      </c>
      <c r="G62" s="169">
        <v>5</v>
      </c>
      <c r="H62" s="151">
        <v>37</v>
      </c>
      <c r="I62" s="165">
        <v>3</v>
      </c>
      <c r="J62" s="166">
        <v>13</v>
      </c>
      <c r="K62" s="167">
        <v>2</v>
      </c>
      <c r="L62" s="166">
        <v>3</v>
      </c>
      <c r="M62" s="169">
        <v>2</v>
      </c>
      <c r="N62" s="151">
        <v>4</v>
      </c>
    </row>
    <row r="63" spans="1:14" ht="15.75" customHeight="1">
      <c r="A63" s="24" t="s">
        <v>83</v>
      </c>
      <c r="B63" s="20" t="s">
        <v>81</v>
      </c>
      <c r="C63" s="165">
        <v>0</v>
      </c>
      <c r="D63" s="166">
        <v>0</v>
      </c>
      <c r="E63" s="167">
        <v>0</v>
      </c>
      <c r="F63" s="166">
        <v>0</v>
      </c>
      <c r="G63" s="167">
        <v>0</v>
      </c>
      <c r="H63" s="168">
        <v>0</v>
      </c>
      <c r="I63" s="165">
        <v>0</v>
      </c>
      <c r="J63" s="166">
        <v>0</v>
      </c>
      <c r="K63" s="167">
        <v>0</v>
      </c>
      <c r="L63" s="166">
        <v>0</v>
      </c>
      <c r="M63" s="167">
        <v>0</v>
      </c>
      <c r="N63" s="168">
        <v>0</v>
      </c>
    </row>
    <row r="64" spans="1:14" ht="15.75" customHeight="1">
      <c r="A64" s="24" t="s">
        <v>22</v>
      </c>
      <c r="B64" s="20" t="s">
        <v>85</v>
      </c>
      <c r="C64" s="165">
        <v>8</v>
      </c>
      <c r="D64" s="166">
        <v>29</v>
      </c>
      <c r="E64" s="167">
        <v>8</v>
      </c>
      <c r="F64" s="166">
        <v>28</v>
      </c>
      <c r="G64" s="169">
        <v>10</v>
      </c>
      <c r="H64" s="151">
        <v>36</v>
      </c>
      <c r="I64" s="165">
        <v>3</v>
      </c>
      <c r="J64" s="166">
        <v>5</v>
      </c>
      <c r="K64" s="167">
        <v>2</v>
      </c>
      <c r="L64" s="166">
        <v>2</v>
      </c>
      <c r="M64" s="169">
        <v>3</v>
      </c>
      <c r="N64" s="151">
        <v>3</v>
      </c>
    </row>
    <row r="65" spans="1:14" ht="15.75" customHeight="1">
      <c r="A65" s="23"/>
      <c r="B65" s="8"/>
      <c r="C65" s="171"/>
      <c r="D65" s="172"/>
      <c r="E65" s="172"/>
      <c r="F65" s="172"/>
      <c r="G65" s="172"/>
      <c r="H65" s="173"/>
      <c r="I65" s="171"/>
      <c r="J65" s="174"/>
      <c r="K65" s="174"/>
      <c r="L65" s="174"/>
      <c r="M65" s="174"/>
      <c r="N65" s="176"/>
    </row>
    <row r="66" spans="1:14" ht="15.75" customHeight="1">
      <c r="A66" s="9" t="s">
        <v>168</v>
      </c>
      <c r="B66" s="10" t="s">
        <v>84</v>
      </c>
      <c r="C66" s="159">
        <v>41</v>
      </c>
      <c r="D66" s="153">
        <v>924</v>
      </c>
      <c r="E66" s="154">
        <v>40</v>
      </c>
      <c r="F66" s="153">
        <v>834</v>
      </c>
      <c r="G66" s="154">
        <v>35</v>
      </c>
      <c r="H66" s="161">
        <v>653</v>
      </c>
      <c r="I66" s="159">
        <v>42</v>
      </c>
      <c r="J66" s="153">
        <v>605</v>
      </c>
      <c r="K66" s="154">
        <v>41</v>
      </c>
      <c r="L66" s="153">
        <v>507</v>
      </c>
      <c r="M66" s="154">
        <v>31</v>
      </c>
      <c r="N66" s="161">
        <v>432</v>
      </c>
    </row>
    <row r="67" spans="1:14" ht="15.75" customHeight="1">
      <c r="A67" s="28"/>
      <c r="B67" s="29"/>
      <c r="C67" s="162"/>
      <c r="D67" s="163"/>
      <c r="E67" s="163"/>
      <c r="F67" s="163"/>
      <c r="G67" s="163"/>
      <c r="H67" s="164"/>
      <c r="I67" s="162"/>
      <c r="J67" s="163"/>
      <c r="K67" s="163"/>
      <c r="L67" s="163"/>
      <c r="M67" s="163"/>
      <c r="N67" s="164"/>
    </row>
    <row r="68" spans="1:16" ht="15.75" customHeight="1">
      <c r="A68" s="21" t="s">
        <v>169</v>
      </c>
      <c r="B68" s="20" t="s">
        <v>170</v>
      </c>
      <c r="C68" s="165">
        <v>1</v>
      </c>
      <c r="D68" s="166">
        <v>27</v>
      </c>
      <c r="E68" s="167">
        <v>1</v>
      </c>
      <c r="F68" s="166">
        <v>29</v>
      </c>
      <c r="G68" s="169">
        <v>1</v>
      </c>
      <c r="H68" s="151">
        <v>24</v>
      </c>
      <c r="I68" s="165">
        <v>1</v>
      </c>
      <c r="J68" s="166">
        <v>7</v>
      </c>
      <c r="K68" s="167">
        <v>1</v>
      </c>
      <c r="L68" s="166">
        <v>7</v>
      </c>
      <c r="M68" s="167">
        <v>0</v>
      </c>
      <c r="N68" s="168">
        <v>0</v>
      </c>
      <c r="O68" s="2">
        <f aca="true" t="shared" si="6" ref="O68:P74">E68+G68+I68+K68+M68</f>
        <v>4</v>
      </c>
      <c r="P68" s="2">
        <f t="shared" si="6"/>
        <v>67</v>
      </c>
    </row>
    <row r="69" spans="1:16" ht="15.75" customHeight="1">
      <c r="A69" s="21" t="s">
        <v>23</v>
      </c>
      <c r="B69" s="20" t="s">
        <v>171</v>
      </c>
      <c r="C69" s="165">
        <v>3</v>
      </c>
      <c r="D69" s="166">
        <v>182</v>
      </c>
      <c r="E69" s="167">
        <v>2</v>
      </c>
      <c r="F69" s="166">
        <v>121</v>
      </c>
      <c r="G69" s="169">
        <v>2</v>
      </c>
      <c r="H69" s="151">
        <v>111</v>
      </c>
      <c r="I69" s="165">
        <v>5</v>
      </c>
      <c r="J69" s="166">
        <v>165</v>
      </c>
      <c r="K69" s="167">
        <v>5</v>
      </c>
      <c r="L69" s="166">
        <v>139</v>
      </c>
      <c r="M69" s="169">
        <v>5</v>
      </c>
      <c r="N69" s="151">
        <v>120</v>
      </c>
      <c r="O69" s="2">
        <f t="shared" si="6"/>
        <v>19</v>
      </c>
      <c r="P69" s="2">
        <f t="shared" si="6"/>
        <v>656</v>
      </c>
    </row>
    <row r="70" spans="1:16" ht="15.75" customHeight="1">
      <c r="A70" s="21" t="s">
        <v>24</v>
      </c>
      <c r="B70" s="20" t="s">
        <v>172</v>
      </c>
      <c r="C70" s="165">
        <v>25</v>
      </c>
      <c r="D70" s="166">
        <v>641</v>
      </c>
      <c r="E70" s="167">
        <v>24</v>
      </c>
      <c r="F70" s="166">
        <v>585</v>
      </c>
      <c r="G70" s="169">
        <v>25</v>
      </c>
      <c r="H70" s="151">
        <v>471</v>
      </c>
      <c r="I70" s="165">
        <v>28</v>
      </c>
      <c r="J70" s="166">
        <v>409</v>
      </c>
      <c r="K70" s="167">
        <v>27</v>
      </c>
      <c r="L70" s="166">
        <v>334</v>
      </c>
      <c r="M70" s="169">
        <v>25</v>
      </c>
      <c r="N70" s="151">
        <v>307</v>
      </c>
      <c r="O70" s="2">
        <f t="shared" si="6"/>
        <v>129</v>
      </c>
      <c r="P70" s="2">
        <f t="shared" si="6"/>
        <v>2106</v>
      </c>
    </row>
    <row r="71" spans="1:16" ht="15.75" customHeight="1">
      <c r="A71" s="21" t="s">
        <v>25</v>
      </c>
      <c r="B71" s="20" t="s">
        <v>173</v>
      </c>
      <c r="C71" s="165">
        <v>2</v>
      </c>
      <c r="D71" s="166">
        <v>4</v>
      </c>
      <c r="E71" s="167">
        <v>1</v>
      </c>
      <c r="F71" s="166">
        <v>3</v>
      </c>
      <c r="G71" s="169">
        <v>1</v>
      </c>
      <c r="H71" s="151">
        <v>1</v>
      </c>
      <c r="I71" s="165">
        <v>0</v>
      </c>
      <c r="J71" s="166">
        <v>0</v>
      </c>
      <c r="K71" s="167">
        <v>0</v>
      </c>
      <c r="L71" s="166">
        <v>0</v>
      </c>
      <c r="M71" s="167">
        <v>0</v>
      </c>
      <c r="N71" s="168">
        <v>0</v>
      </c>
      <c r="O71" s="2">
        <f t="shared" si="6"/>
        <v>2</v>
      </c>
      <c r="P71" s="2">
        <f t="shared" si="6"/>
        <v>4</v>
      </c>
    </row>
    <row r="72" spans="1:16" ht="15.75" customHeight="1">
      <c r="A72" s="21" t="s">
        <v>26</v>
      </c>
      <c r="B72" s="20" t="s">
        <v>174</v>
      </c>
      <c r="C72" s="165">
        <v>0</v>
      </c>
      <c r="D72" s="166">
        <v>0</v>
      </c>
      <c r="E72" s="167">
        <v>0</v>
      </c>
      <c r="F72" s="166">
        <v>0</v>
      </c>
      <c r="G72" s="167">
        <v>0</v>
      </c>
      <c r="H72" s="168">
        <v>0</v>
      </c>
      <c r="I72" s="165">
        <v>0</v>
      </c>
      <c r="J72" s="166">
        <v>0</v>
      </c>
      <c r="K72" s="167">
        <v>0</v>
      </c>
      <c r="L72" s="166">
        <v>0</v>
      </c>
      <c r="M72" s="167">
        <v>0</v>
      </c>
      <c r="N72" s="168">
        <v>0</v>
      </c>
      <c r="O72" s="2">
        <f t="shared" si="6"/>
        <v>0</v>
      </c>
      <c r="P72" s="2">
        <f t="shared" si="6"/>
        <v>0</v>
      </c>
    </row>
    <row r="73" spans="1:16" ht="15.75" customHeight="1">
      <c r="A73" s="21" t="s">
        <v>27</v>
      </c>
      <c r="B73" s="20" t="s">
        <v>175</v>
      </c>
      <c r="C73" s="165">
        <v>3</v>
      </c>
      <c r="D73" s="166">
        <v>32</v>
      </c>
      <c r="E73" s="167">
        <v>3</v>
      </c>
      <c r="F73" s="166">
        <v>43</v>
      </c>
      <c r="G73" s="169">
        <v>4</v>
      </c>
      <c r="H73" s="151">
        <v>12</v>
      </c>
      <c r="I73" s="165">
        <v>1</v>
      </c>
      <c r="J73" s="166">
        <v>5</v>
      </c>
      <c r="K73" s="167">
        <v>1</v>
      </c>
      <c r="L73" s="166">
        <v>5</v>
      </c>
      <c r="M73" s="169">
        <v>1</v>
      </c>
      <c r="N73" s="151">
        <v>5</v>
      </c>
      <c r="O73" s="2">
        <f t="shared" si="6"/>
        <v>10</v>
      </c>
      <c r="P73" s="2">
        <f t="shared" si="6"/>
        <v>70</v>
      </c>
    </row>
    <row r="74" spans="1:16" ht="15.75" customHeight="1">
      <c r="A74" s="21" t="s">
        <v>28</v>
      </c>
      <c r="B74" s="20" t="s">
        <v>176</v>
      </c>
      <c r="C74" s="165">
        <v>7</v>
      </c>
      <c r="D74" s="166">
        <v>38</v>
      </c>
      <c r="E74" s="167">
        <v>9</v>
      </c>
      <c r="F74" s="166">
        <v>53</v>
      </c>
      <c r="G74" s="169">
        <v>2</v>
      </c>
      <c r="H74" s="151">
        <v>34</v>
      </c>
      <c r="I74" s="165">
        <v>7</v>
      </c>
      <c r="J74" s="166">
        <v>19</v>
      </c>
      <c r="K74" s="167">
        <v>7</v>
      </c>
      <c r="L74" s="166">
        <v>22</v>
      </c>
      <c r="M74" s="167">
        <v>0</v>
      </c>
      <c r="N74" s="168">
        <v>0</v>
      </c>
      <c r="O74" s="2">
        <f t="shared" si="6"/>
        <v>25</v>
      </c>
      <c r="P74" s="2">
        <f t="shared" si="6"/>
        <v>128</v>
      </c>
    </row>
    <row r="75" spans="1:14" ht="15.75" customHeight="1">
      <c r="A75" s="19"/>
      <c r="B75" s="8"/>
      <c r="C75" s="171"/>
      <c r="D75" s="172"/>
      <c r="E75" s="172"/>
      <c r="F75" s="172"/>
      <c r="G75" s="172"/>
      <c r="H75" s="173"/>
      <c r="I75" s="179"/>
      <c r="J75" s="174"/>
      <c r="K75" s="174"/>
      <c r="L75" s="174"/>
      <c r="M75" s="174"/>
      <c r="N75" s="176"/>
    </row>
    <row r="76" spans="1:16" ht="15.75" customHeight="1">
      <c r="A76" s="4" t="s">
        <v>177</v>
      </c>
      <c r="B76" s="5" t="s">
        <v>86</v>
      </c>
      <c r="C76" s="152">
        <v>1065</v>
      </c>
      <c r="D76" s="153">
        <v>5523</v>
      </c>
      <c r="E76" s="154">
        <v>979</v>
      </c>
      <c r="F76" s="153">
        <v>4916</v>
      </c>
      <c r="G76" s="154">
        <v>952</v>
      </c>
      <c r="H76" s="157">
        <v>5040</v>
      </c>
      <c r="I76" s="152">
        <v>1001</v>
      </c>
      <c r="J76" s="153">
        <v>4094</v>
      </c>
      <c r="K76" s="154">
        <v>953</v>
      </c>
      <c r="L76" s="153">
        <v>3993</v>
      </c>
      <c r="M76" s="154">
        <v>882</v>
      </c>
      <c r="N76" s="157">
        <v>3803</v>
      </c>
      <c r="O76" s="2">
        <f>E76+G76+I76+K76+M76</f>
        <v>4767</v>
      </c>
      <c r="P76" s="2">
        <f>F76+H76+J76+L76+N76</f>
        <v>21846</v>
      </c>
    </row>
    <row r="77" spans="1:14" ht="15.75" customHeight="1">
      <c r="A77" s="16"/>
      <c r="B77" s="17"/>
      <c r="C77" s="159"/>
      <c r="D77" s="180"/>
      <c r="E77" s="180"/>
      <c r="F77" s="180"/>
      <c r="G77" s="180"/>
      <c r="H77" s="161"/>
      <c r="I77" s="159"/>
      <c r="J77" s="180"/>
      <c r="K77" s="180"/>
      <c r="L77" s="180"/>
      <c r="M77" s="180"/>
      <c r="N77" s="161"/>
    </row>
    <row r="78" spans="1:14" ht="15.75" customHeight="1">
      <c r="A78" s="37" t="s">
        <v>233</v>
      </c>
      <c r="B78" s="36" t="s">
        <v>226</v>
      </c>
      <c r="C78" s="181">
        <v>151</v>
      </c>
      <c r="D78" s="182">
        <v>1223</v>
      </c>
      <c r="E78" s="183">
        <v>154</v>
      </c>
      <c r="F78" s="182">
        <v>1159</v>
      </c>
      <c r="G78" s="183">
        <v>133</v>
      </c>
      <c r="H78" s="184">
        <v>1075</v>
      </c>
      <c r="I78" s="185">
        <v>94</v>
      </c>
      <c r="J78" s="186">
        <v>626</v>
      </c>
      <c r="K78" s="183">
        <v>117</v>
      </c>
      <c r="L78" s="182">
        <v>709</v>
      </c>
      <c r="M78" s="183">
        <v>93</v>
      </c>
      <c r="N78" s="184">
        <v>510</v>
      </c>
    </row>
    <row r="79" spans="1:16" ht="15.75" customHeight="1">
      <c r="A79" s="32" t="s">
        <v>234</v>
      </c>
      <c r="B79" s="31" t="s">
        <v>179</v>
      </c>
      <c r="C79" s="187">
        <v>0</v>
      </c>
      <c r="D79" s="188">
        <v>0</v>
      </c>
      <c r="E79" s="189">
        <v>3</v>
      </c>
      <c r="F79" s="188">
        <v>31</v>
      </c>
      <c r="G79" s="169">
        <v>2</v>
      </c>
      <c r="H79" s="151">
        <v>52</v>
      </c>
      <c r="I79" s="191">
        <v>0</v>
      </c>
      <c r="J79" s="192">
        <v>0</v>
      </c>
      <c r="K79" s="189">
        <v>0</v>
      </c>
      <c r="L79" s="188">
        <v>0</v>
      </c>
      <c r="M79" s="169">
        <v>1</v>
      </c>
      <c r="N79" s="151">
        <v>3</v>
      </c>
      <c r="O79" s="2">
        <f aca="true" t="shared" si="7" ref="O79:P84">E79+G79+I79+K79+M79</f>
        <v>6</v>
      </c>
      <c r="P79" s="2">
        <f t="shared" si="7"/>
        <v>86</v>
      </c>
    </row>
    <row r="80" spans="1:16" ht="15.75" customHeight="1">
      <c r="A80" s="21" t="s">
        <v>29</v>
      </c>
      <c r="B80" s="20" t="s">
        <v>180</v>
      </c>
      <c r="C80" s="165">
        <v>4</v>
      </c>
      <c r="D80" s="166">
        <v>48</v>
      </c>
      <c r="E80" s="167">
        <v>13</v>
      </c>
      <c r="F80" s="166">
        <v>69</v>
      </c>
      <c r="G80" s="169">
        <v>7</v>
      </c>
      <c r="H80" s="151">
        <v>59</v>
      </c>
      <c r="I80" s="193">
        <v>9</v>
      </c>
      <c r="J80" s="194">
        <v>24</v>
      </c>
      <c r="K80" s="167">
        <v>7</v>
      </c>
      <c r="L80" s="166">
        <v>21</v>
      </c>
      <c r="M80" s="169">
        <v>4</v>
      </c>
      <c r="N80" s="151">
        <v>9</v>
      </c>
      <c r="O80" s="2">
        <f t="shared" si="7"/>
        <v>40</v>
      </c>
      <c r="P80" s="2">
        <f t="shared" si="7"/>
        <v>182</v>
      </c>
    </row>
    <row r="81" spans="1:16" ht="15.75" customHeight="1">
      <c r="A81" s="21" t="s">
        <v>30</v>
      </c>
      <c r="B81" s="20" t="s">
        <v>181</v>
      </c>
      <c r="C81" s="165">
        <v>44</v>
      </c>
      <c r="D81" s="166">
        <v>428</v>
      </c>
      <c r="E81" s="167">
        <v>45</v>
      </c>
      <c r="F81" s="166">
        <v>428</v>
      </c>
      <c r="G81" s="169">
        <v>39</v>
      </c>
      <c r="H81" s="151">
        <v>412</v>
      </c>
      <c r="I81" s="193">
        <v>44</v>
      </c>
      <c r="J81" s="194">
        <v>331</v>
      </c>
      <c r="K81" s="167">
        <v>60</v>
      </c>
      <c r="L81" s="166">
        <v>432</v>
      </c>
      <c r="M81" s="169">
        <v>45</v>
      </c>
      <c r="N81" s="151">
        <v>311</v>
      </c>
      <c r="O81" s="2">
        <f t="shared" si="7"/>
        <v>233</v>
      </c>
      <c r="P81" s="2">
        <f t="shared" si="7"/>
        <v>1914</v>
      </c>
    </row>
    <row r="82" spans="1:16" ht="15.75" customHeight="1">
      <c r="A82" s="21" t="s">
        <v>31</v>
      </c>
      <c r="B82" s="22" t="s">
        <v>182</v>
      </c>
      <c r="C82" s="165">
        <v>38</v>
      </c>
      <c r="D82" s="166">
        <v>263</v>
      </c>
      <c r="E82" s="167">
        <v>38</v>
      </c>
      <c r="F82" s="166">
        <v>243</v>
      </c>
      <c r="G82" s="169">
        <v>32</v>
      </c>
      <c r="H82" s="151">
        <v>186</v>
      </c>
      <c r="I82" s="193">
        <v>19</v>
      </c>
      <c r="J82" s="194">
        <v>147</v>
      </c>
      <c r="K82" s="167">
        <v>21</v>
      </c>
      <c r="L82" s="166">
        <v>106</v>
      </c>
      <c r="M82" s="169">
        <v>21</v>
      </c>
      <c r="N82" s="151">
        <v>87</v>
      </c>
      <c r="O82" s="2">
        <f t="shared" si="7"/>
        <v>131</v>
      </c>
      <c r="P82" s="2">
        <f t="shared" si="7"/>
        <v>769</v>
      </c>
    </row>
    <row r="83" spans="1:16" ht="15.75" customHeight="1">
      <c r="A83" s="21" t="s">
        <v>32</v>
      </c>
      <c r="B83" s="20" t="s">
        <v>183</v>
      </c>
      <c r="C83" s="165">
        <v>39</v>
      </c>
      <c r="D83" s="166">
        <v>324</v>
      </c>
      <c r="E83" s="167">
        <v>31</v>
      </c>
      <c r="F83" s="166">
        <v>266</v>
      </c>
      <c r="G83" s="169">
        <v>33</v>
      </c>
      <c r="H83" s="151">
        <v>259</v>
      </c>
      <c r="I83" s="193">
        <v>4</v>
      </c>
      <c r="J83" s="194">
        <v>30</v>
      </c>
      <c r="K83" s="167">
        <v>6</v>
      </c>
      <c r="L83" s="166">
        <v>28</v>
      </c>
      <c r="M83" s="169">
        <v>4</v>
      </c>
      <c r="N83" s="151">
        <v>22</v>
      </c>
      <c r="O83" s="2">
        <f t="shared" si="7"/>
        <v>78</v>
      </c>
      <c r="P83" s="2">
        <f t="shared" si="7"/>
        <v>605</v>
      </c>
    </row>
    <row r="84" spans="1:16" ht="15.75" customHeight="1">
      <c r="A84" s="21" t="s">
        <v>33</v>
      </c>
      <c r="B84" s="20" t="s">
        <v>184</v>
      </c>
      <c r="C84" s="165">
        <v>26</v>
      </c>
      <c r="D84" s="166">
        <v>160</v>
      </c>
      <c r="E84" s="167">
        <v>24</v>
      </c>
      <c r="F84" s="166">
        <v>122</v>
      </c>
      <c r="G84" s="169">
        <v>20</v>
      </c>
      <c r="H84" s="151">
        <v>107</v>
      </c>
      <c r="I84" s="193">
        <v>18</v>
      </c>
      <c r="J84" s="194">
        <v>94</v>
      </c>
      <c r="K84" s="167">
        <v>23</v>
      </c>
      <c r="L84" s="166">
        <v>122</v>
      </c>
      <c r="M84" s="169">
        <v>18</v>
      </c>
      <c r="N84" s="151">
        <v>78</v>
      </c>
      <c r="O84" s="2">
        <f t="shared" si="7"/>
        <v>103</v>
      </c>
      <c r="P84" s="2">
        <f t="shared" si="7"/>
        <v>523</v>
      </c>
    </row>
    <row r="85" spans="1:14" ht="15.75" customHeight="1">
      <c r="A85" s="33"/>
      <c r="B85" s="34"/>
      <c r="C85" s="211"/>
      <c r="D85" s="196"/>
      <c r="E85" s="196"/>
      <c r="F85" s="196"/>
      <c r="G85" s="196"/>
      <c r="H85" s="175"/>
      <c r="I85" s="211"/>
      <c r="J85" s="196"/>
      <c r="K85" s="196"/>
      <c r="L85" s="196"/>
      <c r="M85" s="196"/>
      <c r="N85" s="175"/>
    </row>
    <row r="86" spans="1:14" ht="15.75" customHeight="1">
      <c r="A86" s="35" t="s">
        <v>235</v>
      </c>
      <c r="B86" s="36" t="s">
        <v>228</v>
      </c>
      <c r="C86" s="181">
        <v>914</v>
      </c>
      <c r="D86" s="199">
        <v>4300</v>
      </c>
      <c r="E86" s="200">
        <v>825</v>
      </c>
      <c r="F86" s="182">
        <v>3757</v>
      </c>
      <c r="G86" s="183">
        <v>819</v>
      </c>
      <c r="H86" s="184">
        <v>3965</v>
      </c>
      <c r="I86" s="181">
        <v>907</v>
      </c>
      <c r="J86" s="182">
        <v>3468</v>
      </c>
      <c r="K86" s="183">
        <v>836</v>
      </c>
      <c r="L86" s="182">
        <v>3284</v>
      </c>
      <c r="M86" s="183">
        <v>789</v>
      </c>
      <c r="N86" s="184">
        <v>3293</v>
      </c>
    </row>
    <row r="87" spans="1:16" ht="15.75" customHeight="1">
      <c r="A87" s="32" t="s">
        <v>34</v>
      </c>
      <c r="B87" s="31" t="s">
        <v>185</v>
      </c>
      <c r="C87" s="187">
        <v>4</v>
      </c>
      <c r="D87" s="201">
        <v>87</v>
      </c>
      <c r="E87" s="202">
        <v>2</v>
      </c>
      <c r="F87" s="188">
        <v>12</v>
      </c>
      <c r="G87" s="169">
        <v>5</v>
      </c>
      <c r="H87" s="151">
        <v>184</v>
      </c>
      <c r="I87" s="187">
        <v>0</v>
      </c>
      <c r="J87" s="188">
        <v>0</v>
      </c>
      <c r="K87" s="189">
        <v>3</v>
      </c>
      <c r="L87" s="188">
        <v>9</v>
      </c>
      <c r="M87" s="169">
        <v>4</v>
      </c>
      <c r="N87" s="151">
        <v>22</v>
      </c>
      <c r="O87" s="2">
        <f aca="true" t="shared" si="8" ref="O87:P92">E87+G87+I87+K87+M87</f>
        <v>14</v>
      </c>
      <c r="P87" s="2">
        <f t="shared" si="8"/>
        <v>227</v>
      </c>
    </row>
    <row r="88" spans="1:16" ht="15.75" customHeight="1">
      <c r="A88" s="21" t="s">
        <v>35</v>
      </c>
      <c r="B88" s="20" t="s">
        <v>186</v>
      </c>
      <c r="C88" s="165">
        <v>159</v>
      </c>
      <c r="D88" s="203">
        <v>471</v>
      </c>
      <c r="E88" s="204">
        <v>139</v>
      </c>
      <c r="F88" s="166">
        <v>406</v>
      </c>
      <c r="G88" s="169">
        <v>144</v>
      </c>
      <c r="H88" s="151">
        <v>441</v>
      </c>
      <c r="I88" s="165">
        <v>144</v>
      </c>
      <c r="J88" s="166">
        <v>445</v>
      </c>
      <c r="K88" s="167">
        <v>140</v>
      </c>
      <c r="L88" s="166">
        <v>387</v>
      </c>
      <c r="M88" s="169">
        <v>119</v>
      </c>
      <c r="N88" s="151">
        <v>344</v>
      </c>
      <c r="O88" s="2">
        <f t="shared" si="8"/>
        <v>686</v>
      </c>
      <c r="P88" s="2">
        <f t="shared" si="8"/>
        <v>2023</v>
      </c>
    </row>
    <row r="89" spans="1:16" ht="15.75" customHeight="1">
      <c r="A89" s="21" t="s">
        <v>36</v>
      </c>
      <c r="B89" s="20" t="s">
        <v>187</v>
      </c>
      <c r="C89" s="165">
        <v>307</v>
      </c>
      <c r="D89" s="203">
        <v>1563</v>
      </c>
      <c r="E89" s="204">
        <v>262</v>
      </c>
      <c r="F89" s="166">
        <v>1340</v>
      </c>
      <c r="G89" s="169">
        <v>262</v>
      </c>
      <c r="H89" s="151">
        <v>1343</v>
      </c>
      <c r="I89" s="165">
        <v>356</v>
      </c>
      <c r="J89" s="166">
        <v>1422</v>
      </c>
      <c r="K89" s="167">
        <v>304</v>
      </c>
      <c r="L89" s="166">
        <v>1340</v>
      </c>
      <c r="M89" s="169">
        <v>316</v>
      </c>
      <c r="N89" s="151">
        <v>1460</v>
      </c>
      <c r="O89" s="2">
        <f t="shared" si="8"/>
        <v>1500</v>
      </c>
      <c r="P89" s="2">
        <f t="shared" si="8"/>
        <v>6905</v>
      </c>
    </row>
    <row r="90" spans="1:16" ht="15.75" customHeight="1">
      <c r="A90" s="21" t="s">
        <v>37</v>
      </c>
      <c r="B90" s="20" t="s">
        <v>188</v>
      </c>
      <c r="C90" s="165">
        <v>57</v>
      </c>
      <c r="D90" s="203">
        <v>419</v>
      </c>
      <c r="E90" s="204">
        <v>61</v>
      </c>
      <c r="F90" s="166">
        <v>468</v>
      </c>
      <c r="G90" s="169">
        <v>62</v>
      </c>
      <c r="H90" s="151">
        <v>477</v>
      </c>
      <c r="I90" s="165">
        <v>51</v>
      </c>
      <c r="J90" s="166">
        <v>195</v>
      </c>
      <c r="K90" s="167">
        <v>38</v>
      </c>
      <c r="L90" s="166">
        <v>138</v>
      </c>
      <c r="M90" s="169">
        <v>41</v>
      </c>
      <c r="N90" s="151">
        <v>166</v>
      </c>
      <c r="O90" s="2">
        <f t="shared" si="8"/>
        <v>253</v>
      </c>
      <c r="P90" s="2">
        <f t="shared" si="8"/>
        <v>1444</v>
      </c>
    </row>
    <row r="91" spans="1:16" ht="15.75" customHeight="1">
      <c r="A91" s="21" t="s">
        <v>38</v>
      </c>
      <c r="B91" s="22" t="s">
        <v>87</v>
      </c>
      <c r="C91" s="165">
        <v>134</v>
      </c>
      <c r="D91" s="203">
        <v>503</v>
      </c>
      <c r="E91" s="204">
        <v>113</v>
      </c>
      <c r="F91" s="166">
        <v>374</v>
      </c>
      <c r="G91" s="169">
        <v>98</v>
      </c>
      <c r="H91" s="151">
        <v>308</v>
      </c>
      <c r="I91" s="165">
        <v>124</v>
      </c>
      <c r="J91" s="166">
        <v>315</v>
      </c>
      <c r="K91" s="167">
        <v>115</v>
      </c>
      <c r="L91" s="166">
        <v>333</v>
      </c>
      <c r="M91" s="169">
        <v>102</v>
      </c>
      <c r="N91" s="151">
        <v>300</v>
      </c>
      <c r="O91" s="2">
        <f t="shared" si="8"/>
        <v>552</v>
      </c>
      <c r="P91" s="2">
        <f t="shared" si="8"/>
        <v>1630</v>
      </c>
    </row>
    <row r="92" spans="1:16" ht="15.75" customHeight="1">
      <c r="A92" s="21" t="s">
        <v>39</v>
      </c>
      <c r="B92" s="20" t="s">
        <v>189</v>
      </c>
      <c r="C92" s="165">
        <v>253</v>
      </c>
      <c r="D92" s="203">
        <v>1257</v>
      </c>
      <c r="E92" s="204">
        <v>248</v>
      </c>
      <c r="F92" s="166">
        <v>1157</v>
      </c>
      <c r="G92" s="169">
        <v>248</v>
      </c>
      <c r="H92" s="151">
        <v>1212</v>
      </c>
      <c r="I92" s="165">
        <v>232</v>
      </c>
      <c r="J92" s="166">
        <v>1091</v>
      </c>
      <c r="K92" s="167">
        <v>236</v>
      </c>
      <c r="L92" s="166">
        <v>1077</v>
      </c>
      <c r="M92" s="169">
        <v>207</v>
      </c>
      <c r="N92" s="151">
        <v>1001</v>
      </c>
      <c r="O92" s="2">
        <f t="shared" si="8"/>
        <v>1171</v>
      </c>
      <c r="P92" s="2">
        <f t="shared" si="8"/>
        <v>5538</v>
      </c>
    </row>
    <row r="93" spans="1:14" ht="15.75" customHeight="1">
      <c r="A93" s="19"/>
      <c r="B93" s="8"/>
      <c r="C93" s="171"/>
      <c r="D93" s="174"/>
      <c r="E93" s="174"/>
      <c r="F93" s="174"/>
      <c r="G93" s="174"/>
      <c r="H93" s="176"/>
      <c r="I93" s="171"/>
      <c r="J93" s="174"/>
      <c r="K93" s="174"/>
      <c r="L93" s="174"/>
      <c r="M93" s="174"/>
      <c r="N93" s="176"/>
    </row>
    <row r="94" spans="1:16" ht="15.75" customHeight="1">
      <c r="A94" s="11" t="s">
        <v>190</v>
      </c>
      <c r="B94" s="5" t="s">
        <v>191</v>
      </c>
      <c r="C94" s="152">
        <v>55</v>
      </c>
      <c r="D94" s="153">
        <v>659</v>
      </c>
      <c r="E94" s="154">
        <v>51</v>
      </c>
      <c r="F94" s="153">
        <v>521</v>
      </c>
      <c r="G94" s="154">
        <v>49</v>
      </c>
      <c r="H94" s="157">
        <v>519</v>
      </c>
      <c r="I94" s="152">
        <v>23</v>
      </c>
      <c r="J94" s="153">
        <v>308</v>
      </c>
      <c r="K94" s="154">
        <v>24</v>
      </c>
      <c r="L94" s="153">
        <v>305</v>
      </c>
      <c r="M94" s="154">
        <v>27</v>
      </c>
      <c r="N94" s="157">
        <v>337</v>
      </c>
      <c r="O94" s="2">
        <f>E94+G94+I94+K94+M94</f>
        <v>174</v>
      </c>
      <c r="P94" s="2">
        <f>F94+H94+J94+L94+N94</f>
        <v>1990</v>
      </c>
    </row>
    <row r="95" spans="1:14" ht="15.75" customHeight="1">
      <c r="A95" s="25"/>
      <c r="B95" s="10"/>
      <c r="C95" s="162"/>
      <c r="D95" s="163"/>
      <c r="E95" s="163"/>
      <c r="F95" s="163"/>
      <c r="G95" s="163"/>
      <c r="H95" s="164"/>
      <c r="I95" s="162"/>
      <c r="J95" s="163"/>
      <c r="K95" s="163"/>
      <c r="L95" s="163"/>
      <c r="M95" s="163"/>
      <c r="N95" s="164"/>
    </row>
    <row r="96" spans="1:16" ht="15.75" customHeight="1">
      <c r="A96" s="21" t="s">
        <v>192</v>
      </c>
      <c r="B96" s="20" t="s">
        <v>88</v>
      </c>
      <c r="C96" s="165">
        <v>7</v>
      </c>
      <c r="D96" s="166">
        <v>139</v>
      </c>
      <c r="E96" s="167">
        <v>6</v>
      </c>
      <c r="F96" s="166">
        <v>129</v>
      </c>
      <c r="G96" s="169">
        <v>6</v>
      </c>
      <c r="H96" s="151">
        <v>122</v>
      </c>
      <c r="I96" s="165">
        <v>6</v>
      </c>
      <c r="J96" s="166">
        <v>111</v>
      </c>
      <c r="K96" s="167">
        <v>6</v>
      </c>
      <c r="L96" s="166">
        <v>110</v>
      </c>
      <c r="M96" s="169">
        <v>8</v>
      </c>
      <c r="N96" s="151">
        <v>109</v>
      </c>
      <c r="O96" s="2">
        <f aca="true" t="shared" si="9" ref="O96:P99">E96+G96+I96+K96+M96</f>
        <v>32</v>
      </c>
      <c r="P96" s="2">
        <f t="shared" si="9"/>
        <v>581</v>
      </c>
    </row>
    <row r="97" spans="1:16" ht="15.75" customHeight="1">
      <c r="A97" s="21" t="s">
        <v>91</v>
      </c>
      <c r="B97" s="20" t="s">
        <v>89</v>
      </c>
      <c r="C97" s="165">
        <v>8</v>
      </c>
      <c r="D97" s="166">
        <v>138</v>
      </c>
      <c r="E97" s="167">
        <v>8</v>
      </c>
      <c r="F97" s="166">
        <v>93</v>
      </c>
      <c r="G97" s="169">
        <v>9</v>
      </c>
      <c r="H97" s="151">
        <v>99</v>
      </c>
      <c r="I97" s="165">
        <v>7</v>
      </c>
      <c r="J97" s="166">
        <v>86</v>
      </c>
      <c r="K97" s="167">
        <v>8</v>
      </c>
      <c r="L97" s="166">
        <v>92</v>
      </c>
      <c r="M97" s="169">
        <v>10</v>
      </c>
      <c r="N97" s="151">
        <v>118</v>
      </c>
      <c r="O97" s="2">
        <f t="shared" si="9"/>
        <v>42</v>
      </c>
      <c r="P97" s="2">
        <f t="shared" si="9"/>
        <v>488</v>
      </c>
    </row>
    <row r="98" spans="1:16" ht="15.75" customHeight="1">
      <c r="A98" s="21" t="s">
        <v>92</v>
      </c>
      <c r="B98" s="20" t="s">
        <v>90</v>
      </c>
      <c r="C98" s="165">
        <v>0</v>
      </c>
      <c r="D98" s="166">
        <v>0</v>
      </c>
      <c r="E98" s="167">
        <v>0</v>
      </c>
      <c r="F98" s="166">
        <v>0</v>
      </c>
      <c r="G98" s="167">
        <v>0</v>
      </c>
      <c r="H98" s="168">
        <v>0</v>
      </c>
      <c r="I98" s="165">
        <v>0</v>
      </c>
      <c r="J98" s="166">
        <v>0</v>
      </c>
      <c r="K98" s="167">
        <v>0</v>
      </c>
      <c r="L98" s="166">
        <v>0</v>
      </c>
      <c r="M98" s="167">
        <v>0</v>
      </c>
      <c r="N98" s="168">
        <v>0</v>
      </c>
      <c r="O98" s="2">
        <f t="shared" si="9"/>
        <v>0</v>
      </c>
      <c r="P98" s="2">
        <f t="shared" si="9"/>
        <v>0</v>
      </c>
    </row>
    <row r="99" spans="1:16" ht="15.75" customHeight="1">
      <c r="A99" s="21" t="s">
        <v>40</v>
      </c>
      <c r="B99" s="22" t="s">
        <v>93</v>
      </c>
      <c r="C99" s="165">
        <v>9</v>
      </c>
      <c r="D99" s="166">
        <v>78</v>
      </c>
      <c r="E99" s="167">
        <v>10</v>
      </c>
      <c r="F99" s="166">
        <v>43</v>
      </c>
      <c r="G99" s="169">
        <v>8</v>
      </c>
      <c r="H99" s="151">
        <v>33</v>
      </c>
      <c r="I99" s="165">
        <v>0</v>
      </c>
      <c r="J99" s="166">
        <v>0</v>
      </c>
      <c r="K99" s="167">
        <v>0</v>
      </c>
      <c r="L99" s="166">
        <v>0</v>
      </c>
      <c r="M99" s="167">
        <v>0</v>
      </c>
      <c r="N99" s="168">
        <v>0</v>
      </c>
      <c r="O99" s="2">
        <f t="shared" si="9"/>
        <v>18</v>
      </c>
      <c r="P99" s="2">
        <f t="shared" si="9"/>
        <v>76</v>
      </c>
    </row>
    <row r="100" spans="1:14" ht="15.75" customHeight="1">
      <c r="A100" s="21" t="s">
        <v>41</v>
      </c>
      <c r="B100" s="20" t="s">
        <v>193</v>
      </c>
      <c r="C100" s="165">
        <v>2</v>
      </c>
      <c r="D100" s="166">
        <v>11</v>
      </c>
      <c r="E100" s="167">
        <v>2</v>
      </c>
      <c r="F100" s="166">
        <v>9</v>
      </c>
      <c r="G100" s="169">
        <v>2</v>
      </c>
      <c r="H100" s="151">
        <v>8</v>
      </c>
      <c r="I100" s="165">
        <v>1</v>
      </c>
      <c r="J100" s="166">
        <v>8</v>
      </c>
      <c r="K100" s="167">
        <v>2</v>
      </c>
      <c r="L100" s="166">
        <v>11</v>
      </c>
      <c r="M100" s="169">
        <v>1</v>
      </c>
      <c r="N100" s="151">
        <v>8</v>
      </c>
    </row>
    <row r="101" spans="1:16" ht="15.75" customHeight="1">
      <c r="A101" s="21" t="s">
        <v>42</v>
      </c>
      <c r="B101" s="22" t="s">
        <v>194</v>
      </c>
      <c r="C101" s="165">
        <v>0</v>
      </c>
      <c r="D101" s="166">
        <v>0</v>
      </c>
      <c r="E101" s="167">
        <v>0</v>
      </c>
      <c r="F101" s="166">
        <v>0</v>
      </c>
      <c r="G101" s="167">
        <v>0</v>
      </c>
      <c r="H101" s="168">
        <v>0</v>
      </c>
      <c r="I101" s="165">
        <v>0</v>
      </c>
      <c r="J101" s="166">
        <v>0</v>
      </c>
      <c r="K101" s="167">
        <v>0</v>
      </c>
      <c r="L101" s="166">
        <v>0</v>
      </c>
      <c r="M101" s="167">
        <v>0</v>
      </c>
      <c r="N101" s="168">
        <v>0</v>
      </c>
      <c r="O101" s="2">
        <f>E101+G101+I101+K101+M101</f>
        <v>0</v>
      </c>
      <c r="P101" s="2">
        <f>F101+H101+J101+L101+N101</f>
        <v>0</v>
      </c>
    </row>
    <row r="102" spans="1:16" ht="15.75" customHeight="1">
      <c r="A102" s="21" t="s">
        <v>43</v>
      </c>
      <c r="B102" s="20" t="s">
        <v>195</v>
      </c>
      <c r="C102" s="165">
        <v>29</v>
      </c>
      <c r="D102" s="166">
        <v>293</v>
      </c>
      <c r="E102" s="167">
        <v>25</v>
      </c>
      <c r="F102" s="166">
        <v>247</v>
      </c>
      <c r="G102" s="169">
        <v>24</v>
      </c>
      <c r="H102" s="151">
        <v>257</v>
      </c>
      <c r="I102" s="165">
        <v>9</v>
      </c>
      <c r="J102" s="166">
        <v>103</v>
      </c>
      <c r="K102" s="167">
        <v>8</v>
      </c>
      <c r="L102" s="166">
        <v>92</v>
      </c>
      <c r="M102" s="169">
        <v>8</v>
      </c>
      <c r="N102" s="151">
        <v>102</v>
      </c>
      <c r="O102" s="2">
        <f>E102+G102+I102+K102+M102</f>
        <v>74</v>
      </c>
      <c r="P102" s="2">
        <f>F102+H102+J102+L102+N102</f>
        <v>801</v>
      </c>
    </row>
    <row r="103" spans="1:14" ht="15.75" customHeight="1">
      <c r="A103" s="19"/>
      <c r="B103" s="8"/>
      <c r="C103" s="171"/>
      <c r="D103" s="172"/>
      <c r="E103" s="172"/>
      <c r="F103" s="172"/>
      <c r="G103" s="172"/>
      <c r="H103" s="173"/>
      <c r="I103" s="171"/>
      <c r="J103" s="174"/>
      <c r="K103" s="174"/>
      <c r="L103" s="174"/>
      <c r="M103" s="174"/>
      <c r="N103" s="176"/>
    </row>
    <row r="104" spans="1:16" ht="15.75" customHeight="1">
      <c r="A104" s="11" t="s">
        <v>196</v>
      </c>
      <c r="B104" s="5" t="s">
        <v>197</v>
      </c>
      <c r="C104" s="152">
        <v>99</v>
      </c>
      <c r="D104" s="153">
        <v>172</v>
      </c>
      <c r="E104" s="154">
        <v>92</v>
      </c>
      <c r="F104" s="205">
        <v>172</v>
      </c>
      <c r="G104" s="158">
        <v>90</v>
      </c>
      <c r="H104" s="155">
        <v>189</v>
      </c>
      <c r="I104" s="152">
        <v>30</v>
      </c>
      <c r="J104" s="153">
        <v>116</v>
      </c>
      <c r="K104" s="154">
        <v>31</v>
      </c>
      <c r="L104" s="153">
        <v>72</v>
      </c>
      <c r="M104" s="154">
        <v>28</v>
      </c>
      <c r="N104" s="157">
        <v>71</v>
      </c>
      <c r="O104" s="2">
        <f>E104+G104+I104+K104+M104</f>
        <v>271</v>
      </c>
      <c r="P104" s="2">
        <f>F104+H104+J104+L104+N104</f>
        <v>620</v>
      </c>
    </row>
    <row r="105" spans="1:14" ht="15.75" customHeight="1">
      <c r="A105" s="25"/>
      <c r="B105" s="10"/>
      <c r="C105" s="162"/>
      <c r="D105" s="163"/>
      <c r="E105" s="163"/>
      <c r="F105" s="163"/>
      <c r="G105" s="163"/>
      <c r="H105" s="164"/>
      <c r="I105" s="162"/>
      <c r="J105" s="163"/>
      <c r="K105" s="163"/>
      <c r="L105" s="163"/>
      <c r="M105" s="163"/>
      <c r="N105" s="164"/>
    </row>
    <row r="106" spans="1:16" ht="15.75" customHeight="1">
      <c r="A106" s="21" t="s">
        <v>198</v>
      </c>
      <c r="B106" s="20" t="s">
        <v>199</v>
      </c>
      <c r="C106" s="165">
        <v>15</v>
      </c>
      <c r="D106" s="166">
        <v>40</v>
      </c>
      <c r="E106" s="167">
        <v>16</v>
      </c>
      <c r="F106" s="166">
        <v>52</v>
      </c>
      <c r="G106" s="169">
        <v>18</v>
      </c>
      <c r="H106" s="151">
        <v>44</v>
      </c>
      <c r="I106" s="165">
        <v>10</v>
      </c>
      <c r="J106" s="166">
        <v>35</v>
      </c>
      <c r="K106" s="167">
        <v>10</v>
      </c>
      <c r="L106" s="166">
        <v>31</v>
      </c>
      <c r="M106" s="169">
        <v>9</v>
      </c>
      <c r="N106" s="151">
        <v>27</v>
      </c>
      <c r="O106" s="2">
        <f>E106+G106+I106+K106+M106</f>
        <v>63</v>
      </c>
      <c r="P106" s="2">
        <f>F106+H106+J106+L106+N106</f>
        <v>189</v>
      </c>
    </row>
    <row r="107" spans="1:16" ht="15.75" customHeight="1">
      <c r="A107" s="21" t="s">
        <v>200</v>
      </c>
      <c r="B107" s="20" t="s">
        <v>201</v>
      </c>
      <c r="C107" s="165">
        <v>84</v>
      </c>
      <c r="D107" s="166">
        <v>132</v>
      </c>
      <c r="E107" s="167">
        <v>76</v>
      </c>
      <c r="F107" s="166">
        <v>120</v>
      </c>
      <c r="G107" s="169">
        <v>72</v>
      </c>
      <c r="H107" s="151">
        <v>145</v>
      </c>
      <c r="I107" s="165">
        <v>20</v>
      </c>
      <c r="J107" s="166">
        <v>81</v>
      </c>
      <c r="K107" s="167">
        <v>21</v>
      </c>
      <c r="L107" s="166">
        <v>41</v>
      </c>
      <c r="M107" s="169">
        <v>19</v>
      </c>
      <c r="N107" s="151">
        <v>44</v>
      </c>
      <c r="O107" s="2">
        <f>E107+G107+I107+K107+M107</f>
        <v>208</v>
      </c>
      <c r="P107" s="2">
        <f>F107+H107+J107+L107+N107</f>
        <v>431</v>
      </c>
    </row>
    <row r="108" spans="1:14" ht="15.75" customHeight="1">
      <c r="A108" s="19"/>
      <c r="B108" s="8"/>
      <c r="C108" s="171"/>
      <c r="D108" s="174"/>
      <c r="E108" s="174"/>
      <c r="F108" s="174"/>
      <c r="G108" s="174"/>
      <c r="H108" s="176"/>
      <c r="I108" s="171"/>
      <c r="J108" s="174"/>
      <c r="K108" s="174"/>
      <c r="L108" s="174"/>
      <c r="M108" s="174"/>
      <c r="N108" s="176"/>
    </row>
    <row r="109" spans="1:14" ht="15.75" customHeight="1">
      <c r="A109" s="4" t="s">
        <v>202</v>
      </c>
      <c r="B109" s="5" t="s">
        <v>94</v>
      </c>
      <c r="C109" s="152">
        <v>391</v>
      </c>
      <c r="D109" s="153">
        <v>2142</v>
      </c>
      <c r="E109" s="154">
        <v>380</v>
      </c>
      <c r="F109" s="153">
        <v>2094</v>
      </c>
      <c r="G109" s="154">
        <v>394</v>
      </c>
      <c r="H109" s="157">
        <v>2203</v>
      </c>
      <c r="I109" s="152">
        <v>306</v>
      </c>
      <c r="J109" s="153">
        <v>1784</v>
      </c>
      <c r="K109" s="154">
        <v>304</v>
      </c>
      <c r="L109" s="153">
        <v>1789</v>
      </c>
      <c r="M109" s="154">
        <v>301</v>
      </c>
      <c r="N109" s="157">
        <v>1870</v>
      </c>
    </row>
    <row r="110" spans="1:14" ht="15.75" customHeight="1">
      <c r="A110" s="9"/>
      <c r="B110" s="10"/>
      <c r="C110" s="162"/>
      <c r="D110" s="163"/>
      <c r="E110" s="163"/>
      <c r="F110" s="163"/>
      <c r="G110" s="163"/>
      <c r="H110" s="164"/>
      <c r="I110" s="162"/>
      <c r="J110" s="163"/>
      <c r="K110" s="163"/>
      <c r="L110" s="163"/>
      <c r="M110" s="163"/>
      <c r="N110" s="164"/>
    </row>
    <row r="111" spans="1:14" ht="15.75" customHeight="1">
      <c r="A111" s="21" t="s">
        <v>203</v>
      </c>
      <c r="B111" s="20" t="s">
        <v>204</v>
      </c>
      <c r="C111" s="165">
        <v>162</v>
      </c>
      <c r="D111" s="166">
        <v>808</v>
      </c>
      <c r="E111" s="167">
        <v>150</v>
      </c>
      <c r="F111" s="166">
        <v>773</v>
      </c>
      <c r="G111" s="169">
        <v>154</v>
      </c>
      <c r="H111" s="151">
        <v>873</v>
      </c>
      <c r="I111" s="165">
        <v>124</v>
      </c>
      <c r="J111" s="166">
        <v>489</v>
      </c>
      <c r="K111" s="167">
        <v>127</v>
      </c>
      <c r="L111" s="166">
        <v>494</v>
      </c>
      <c r="M111" s="169">
        <v>130</v>
      </c>
      <c r="N111" s="151">
        <v>602</v>
      </c>
    </row>
    <row r="112" spans="1:14" ht="15.75" customHeight="1">
      <c r="A112" s="21" t="s">
        <v>44</v>
      </c>
      <c r="B112" s="20" t="s">
        <v>95</v>
      </c>
      <c r="C112" s="165">
        <v>202</v>
      </c>
      <c r="D112" s="166">
        <v>844</v>
      </c>
      <c r="E112" s="167">
        <v>202</v>
      </c>
      <c r="F112" s="166">
        <v>837</v>
      </c>
      <c r="G112" s="169">
        <v>212</v>
      </c>
      <c r="H112" s="151">
        <v>901</v>
      </c>
      <c r="I112" s="165">
        <v>95</v>
      </c>
      <c r="J112" s="166">
        <v>310</v>
      </c>
      <c r="K112" s="167">
        <v>92</v>
      </c>
      <c r="L112" s="166">
        <v>318</v>
      </c>
      <c r="M112" s="169">
        <v>88</v>
      </c>
      <c r="N112" s="151">
        <v>323</v>
      </c>
    </row>
    <row r="113" spans="1:14" ht="15.75" customHeight="1">
      <c r="A113" s="21" t="s">
        <v>45</v>
      </c>
      <c r="B113" s="20" t="s">
        <v>96</v>
      </c>
      <c r="C113" s="165">
        <v>27</v>
      </c>
      <c r="D113" s="166">
        <v>490</v>
      </c>
      <c r="E113" s="167">
        <v>28</v>
      </c>
      <c r="F113" s="166">
        <v>484</v>
      </c>
      <c r="G113" s="169">
        <v>28</v>
      </c>
      <c r="H113" s="151">
        <v>429</v>
      </c>
      <c r="I113" s="165">
        <v>87</v>
      </c>
      <c r="J113" s="166">
        <v>985</v>
      </c>
      <c r="K113" s="167">
        <v>85</v>
      </c>
      <c r="L113" s="166">
        <v>977</v>
      </c>
      <c r="M113" s="169">
        <v>83</v>
      </c>
      <c r="N113" s="151">
        <v>945</v>
      </c>
    </row>
    <row r="114" spans="1:14" ht="15.75" customHeight="1">
      <c r="A114" s="19"/>
      <c r="B114" s="8"/>
      <c r="C114" s="171"/>
      <c r="D114" s="172"/>
      <c r="E114" s="172"/>
      <c r="F114" s="172"/>
      <c r="G114" s="172"/>
      <c r="H114" s="173"/>
      <c r="I114" s="171"/>
      <c r="J114" s="174"/>
      <c r="K114" s="174"/>
      <c r="L114" s="174"/>
      <c r="M114" s="174"/>
      <c r="N114" s="176"/>
    </row>
    <row r="115" spans="1:16" ht="15.75" customHeight="1">
      <c r="A115" s="11" t="s">
        <v>236</v>
      </c>
      <c r="B115" s="5" t="s">
        <v>97</v>
      </c>
      <c r="C115" s="152">
        <v>115</v>
      </c>
      <c r="D115" s="153">
        <v>1487</v>
      </c>
      <c r="E115" s="154">
        <v>122</v>
      </c>
      <c r="F115" s="153">
        <v>1596</v>
      </c>
      <c r="G115" s="154">
        <v>135</v>
      </c>
      <c r="H115" s="157">
        <v>1838</v>
      </c>
      <c r="I115" s="152">
        <v>102</v>
      </c>
      <c r="J115" s="153">
        <v>901</v>
      </c>
      <c r="K115" s="154">
        <v>98</v>
      </c>
      <c r="L115" s="153">
        <v>897</v>
      </c>
      <c r="M115" s="154">
        <v>108</v>
      </c>
      <c r="N115" s="157">
        <v>1194</v>
      </c>
      <c r="O115" s="2">
        <f>E115+G115+I115+K115+M115</f>
        <v>565</v>
      </c>
      <c r="P115" s="2">
        <f>F115+H115+J115+L115+N115</f>
        <v>6426</v>
      </c>
    </row>
    <row r="116" spans="1:14" ht="15.75" customHeight="1">
      <c r="A116" s="25"/>
      <c r="B116" s="10"/>
      <c r="C116" s="159"/>
      <c r="D116" s="163"/>
      <c r="E116" s="163"/>
      <c r="F116" s="163"/>
      <c r="G116" s="163"/>
      <c r="H116" s="164"/>
      <c r="I116" s="162"/>
      <c r="J116" s="163"/>
      <c r="K116" s="163"/>
      <c r="L116" s="163"/>
      <c r="M116" s="163"/>
      <c r="N116" s="164"/>
    </row>
    <row r="117" spans="1:14" ht="15.75" customHeight="1">
      <c r="A117" s="27" t="s">
        <v>205</v>
      </c>
      <c r="B117" s="20" t="s">
        <v>206</v>
      </c>
      <c r="C117" s="165">
        <v>100</v>
      </c>
      <c r="D117" s="166">
        <v>1261</v>
      </c>
      <c r="E117" s="167">
        <v>104</v>
      </c>
      <c r="F117" s="166">
        <v>1287</v>
      </c>
      <c r="G117" s="169">
        <v>111</v>
      </c>
      <c r="H117" s="151">
        <v>1333</v>
      </c>
      <c r="I117" s="165">
        <v>89</v>
      </c>
      <c r="J117" s="166">
        <v>611</v>
      </c>
      <c r="K117" s="167">
        <v>88</v>
      </c>
      <c r="L117" s="166">
        <v>600</v>
      </c>
      <c r="M117" s="169">
        <v>92</v>
      </c>
      <c r="N117" s="151">
        <v>670</v>
      </c>
    </row>
    <row r="118" spans="1:14" ht="15.75" customHeight="1">
      <c r="A118" s="27" t="s">
        <v>46</v>
      </c>
      <c r="B118" s="20" t="s">
        <v>207</v>
      </c>
      <c r="C118" s="165">
        <v>0</v>
      </c>
      <c r="D118" s="166">
        <v>0</v>
      </c>
      <c r="E118" s="167">
        <v>0</v>
      </c>
      <c r="F118" s="166">
        <v>0</v>
      </c>
      <c r="G118" s="167">
        <v>0</v>
      </c>
      <c r="H118" s="168">
        <v>0</v>
      </c>
      <c r="I118" s="165">
        <v>0</v>
      </c>
      <c r="J118" s="166">
        <v>0</v>
      </c>
      <c r="K118" s="167">
        <v>0</v>
      </c>
      <c r="L118" s="166">
        <v>0</v>
      </c>
      <c r="M118" s="167">
        <v>0</v>
      </c>
      <c r="N118" s="168">
        <v>0</v>
      </c>
    </row>
    <row r="119" spans="1:14" ht="15.75" customHeight="1">
      <c r="A119" s="27" t="s">
        <v>47</v>
      </c>
      <c r="B119" s="20" t="s">
        <v>98</v>
      </c>
      <c r="C119" s="165">
        <v>15</v>
      </c>
      <c r="D119" s="166">
        <v>226</v>
      </c>
      <c r="E119" s="167">
        <v>18</v>
      </c>
      <c r="F119" s="166">
        <v>309</v>
      </c>
      <c r="G119" s="169">
        <v>24</v>
      </c>
      <c r="H119" s="151">
        <v>505</v>
      </c>
      <c r="I119" s="165">
        <v>13</v>
      </c>
      <c r="J119" s="166">
        <v>290</v>
      </c>
      <c r="K119" s="167">
        <v>10</v>
      </c>
      <c r="L119" s="166">
        <v>297</v>
      </c>
      <c r="M119" s="169">
        <v>16</v>
      </c>
      <c r="N119" s="151">
        <v>524</v>
      </c>
    </row>
    <row r="120" spans="1:14" ht="15.75" customHeight="1">
      <c r="A120" s="26"/>
      <c r="B120" s="8"/>
      <c r="C120" s="171"/>
      <c r="D120" s="174"/>
      <c r="E120" s="174"/>
      <c r="F120" s="174"/>
      <c r="G120" s="174"/>
      <c r="H120" s="176"/>
      <c r="I120" s="171"/>
      <c r="J120" s="174"/>
      <c r="K120" s="174"/>
      <c r="L120" s="174"/>
      <c r="M120" s="174"/>
      <c r="N120" s="176"/>
    </row>
    <row r="121" spans="1:14" ht="15.75" customHeight="1">
      <c r="A121" s="11" t="s">
        <v>208</v>
      </c>
      <c r="B121" s="5" t="s">
        <v>99</v>
      </c>
      <c r="C121" s="152">
        <v>77</v>
      </c>
      <c r="D121" s="153">
        <v>407</v>
      </c>
      <c r="E121" s="154">
        <v>83</v>
      </c>
      <c r="F121" s="153">
        <v>396</v>
      </c>
      <c r="G121" s="154">
        <v>84</v>
      </c>
      <c r="H121" s="157">
        <v>516</v>
      </c>
      <c r="I121" s="152">
        <v>65</v>
      </c>
      <c r="J121" s="153">
        <v>177</v>
      </c>
      <c r="K121" s="154">
        <v>65</v>
      </c>
      <c r="L121" s="153">
        <v>176</v>
      </c>
      <c r="M121" s="154">
        <v>65</v>
      </c>
      <c r="N121" s="157">
        <v>208</v>
      </c>
    </row>
    <row r="122" spans="1:14" ht="15.75" customHeight="1">
      <c r="A122" s="25"/>
      <c r="B122" s="10"/>
      <c r="C122" s="159"/>
      <c r="D122" s="163"/>
      <c r="E122" s="163"/>
      <c r="F122" s="163"/>
      <c r="G122" s="163"/>
      <c r="H122" s="164"/>
      <c r="I122" s="162"/>
      <c r="J122" s="163"/>
      <c r="K122" s="163"/>
      <c r="L122" s="163"/>
      <c r="M122" s="163"/>
      <c r="N122" s="164"/>
    </row>
    <row r="123" spans="1:14" ht="15.75" customHeight="1">
      <c r="A123" s="27" t="s">
        <v>209</v>
      </c>
      <c r="B123" s="20" t="s">
        <v>100</v>
      </c>
      <c r="C123" s="165">
        <v>7</v>
      </c>
      <c r="D123" s="166">
        <v>240</v>
      </c>
      <c r="E123" s="167">
        <v>7</v>
      </c>
      <c r="F123" s="166">
        <v>216</v>
      </c>
      <c r="G123" s="169">
        <v>6</v>
      </c>
      <c r="H123" s="151">
        <v>249</v>
      </c>
      <c r="I123" s="165">
        <v>3</v>
      </c>
      <c r="J123" s="166">
        <v>64</v>
      </c>
      <c r="K123" s="167">
        <v>3</v>
      </c>
      <c r="L123" s="166">
        <v>64</v>
      </c>
      <c r="M123" s="169">
        <v>3</v>
      </c>
      <c r="N123" s="151">
        <v>66</v>
      </c>
    </row>
    <row r="124" spans="1:14" ht="15.75" customHeight="1">
      <c r="A124" s="27" t="s">
        <v>48</v>
      </c>
      <c r="B124" s="20" t="s">
        <v>101</v>
      </c>
      <c r="C124" s="165">
        <v>70</v>
      </c>
      <c r="D124" s="166">
        <v>167</v>
      </c>
      <c r="E124" s="167">
        <v>76</v>
      </c>
      <c r="F124" s="166">
        <v>180</v>
      </c>
      <c r="G124" s="169">
        <v>78</v>
      </c>
      <c r="H124" s="151">
        <v>267</v>
      </c>
      <c r="I124" s="165">
        <v>62</v>
      </c>
      <c r="J124" s="166">
        <v>113</v>
      </c>
      <c r="K124" s="167">
        <v>62</v>
      </c>
      <c r="L124" s="166">
        <v>112</v>
      </c>
      <c r="M124" s="169">
        <v>62</v>
      </c>
      <c r="N124" s="151">
        <v>142</v>
      </c>
    </row>
    <row r="125" spans="1:14" ht="15.75" customHeight="1">
      <c r="A125" s="26"/>
      <c r="B125" s="8"/>
      <c r="C125" s="171"/>
      <c r="D125" s="172"/>
      <c r="E125" s="172"/>
      <c r="F125" s="172"/>
      <c r="G125" s="172"/>
      <c r="H125" s="173"/>
      <c r="I125" s="171"/>
      <c r="J125" s="174"/>
      <c r="K125" s="174"/>
      <c r="L125" s="174"/>
      <c r="M125" s="174"/>
      <c r="N125" s="176"/>
    </row>
    <row r="126" spans="1:14" ht="15.75" customHeight="1">
      <c r="A126" s="11" t="s">
        <v>210</v>
      </c>
      <c r="B126" s="5" t="s">
        <v>102</v>
      </c>
      <c r="C126" s="152">
        <v>31</v>
      </c>
      <c r="D126" s="153">
        <v>361</v>
      </c>
      <c r="E126" s="154">
        <v>30</v>
      </c>
      <c r="F126" s="153">
        <v>343</v>
      </c>
      <c r="G126" s="154">
        <v>26</v>
      </c>
      <c r="H126" s="157">
        <v>265</v>
      </c>
      <c r="I126" s="152">
        <v>40</v>
      </c>
      <c r="J126" s="153">
        <v>621</v>
      </c>
      <c r="K126" s="154">
        <v>40</v>
      </c>
      <c r="L126" s="153">
        <v>708</v>
      </c>
      <c r="M126" s="154">
        <v>42</v>
      </c>
      <c r="N126" s="157">
        <v>347</v>
      </c>
    </row>
    <row r="127" spans="1:14" ht="15.75" customHeight="1">
      <c r="A127" s="25"/>
      <c r="B127" s="10"/>
      <c r="C127" s="159"/>
      <c r="D127" s="163"/>
      <c r="E127" s="163"/>
      <c r="F127" s="163"/>
      <c r="G127" s="163"/>
      <c r="H127" s="164"/>
      <c r="I127" s="162"/>
      <c r="J127" s="163"/>
      <c r="K127" s="163"/>
      <c r="L127" s="163"/>
      <c r="M127" s="163"/>
      <c r="N127" s="164"/>
    </row>
    <row r="128" spans="1:14" ht="15.75" customHeight="1">
      <c r="A128" s="27" t="s">
        <v>211</v>
      </c>
      <c r="B128" s="20" t="s">
        <v>103</v>
      </c>
      <c r="C128" s="165">
        <v>4</v>
      </c>
      <c r="D128" s="166">
        <v>9</v>
      </c>
      <c r="E128" s="167">
        <v>3</v>
      </c>
      <c r="F128" s="166">
        <v>7</v>
      </c>
      <c r="G128" s="169">
        <v>3</v>
      </c>
      <c r="H128" s="151">
        <v>7</v>
      </c>
      <c r="I128" s="165">
        <v>5</v>
      </c>
      <c r="J128" s="166">
        <v>11</v>
      </c>
      <c r="K128" s="167">
        <v>5</v>
      </c>
      <c r="L128" s="166">
        <v>11</v>
      </c>
      <c r="M128" s="169">
        <v>8</v>
      </c>
      <c r="N128" s="151">
        <v>19</v>
      </c>
    </row>
    <row r="129" spans="1:14" ht="15.75" customHeight="1">
      <c r="A129" s="27" t="s">
        <v>49</v>
      </c>
      <c r="B129" s="20" t="s">
        <v>104</v>
      </c>
      <c r="C129" s="165">
        <v>27</v>
      </c>
      <c r="D129" s="166">
        <v>352</v>
      </c>
      <c r="E129" s="167">
        <v>27</v>
      </c>
      <c r="F129" s="166">
        <v>336</v>
      </c>
      <c r="G129" s="169">
        <v>23</v>
      </c>
      <c r="H129" s="151">
        <v>258</v>
      </c>
      <c r="I129" s="165">
        <v>35</v>
      </c>
      <c r="J129" s="166">
        <v>610</v>
      </c>
      <c r="K129" s="167">
        <v>35</v>
      </c>
      <c r="L129" s="166">
        <v>697</v>
      </c>
      <c r="M129" s="169">
        <v>34</v>
      </c>
      <c r="N129" s="151">
        <v>328</v>
      </c>
    </row>
    <row r="130" spans="1:14" ht="15.75" customHeight="1">
      <c r="A130" s="26"/>
      <c r="B130" s="8"/>
      <c r="C130" s="171"/>
      <c r="D130" s="174"/>
      <c r="E130" s="174"/>
      <c r="F130" s="174"/>
      <c r="G130" s="174"/>
      <c r="H130" s="176"/>
      <c r="I130" s="171"/>
      <c r="J130" s="174"/>
      <c r="K130" s="174"/>
      <c r="L130" s="174"/>
      <c r="M130" s="174"/>
      <c r="N130" s="176"/>
    </row>
    <row r="131" spans="1:14" ht="15.75" customHeight="1">
      <c r="A131" s="11" t="s">
        <v>212</v>
      </c>
      <c r="B131" s="5" t="s">
        <v>105</v>
      </c>
      <c r="C131" s="152">
        <v>523</v>
      </c>
      <c r="D131" s="153">
        <v>2638</v>
      </c>
      <c r="E131" s="154">
        <v>534</v>
      </c>
      <c r="F131" s="153">
        <v>2635</v>
      </c>
      <c r="G131" s="154">
        <v>551</v>
      </c>
      <c r="H131" s="157">
        <v>2826</v>
      </c>
      <c r="I131" s="152">
        <v>495</v>
      </c>
      <c r="J131" s="153">
        <v>1540</v>
      </c>
      <c r="K131" s="154">
        <v>502</v>
      </c>
      <c r="L131" s="153">
        <v>1603</v>
      </c>
      <c r="M131" s="154">
        <v>512</v>
      </c>
      <c r="N131" s="157">
        <v>1804</v>
      </c>
    </row>
    <row r="132" spans="1:14" ht="15.75" customHeight="1">
      <c r="A132" s="25"/>
      <c r="B132" s="10"/>
      <c r="C132" s="159"/>
      <c r="D132" s="163"/>
      <c r="E132" s="163"/>
      <c r="F132" s="163"/>
      <c r="G132" s="163"/>
      <c r="H132" s="164"/>
      <c r="I132" s="159"/>
      <c r="J132" s="163"/>
      <c r="K132" s="163"/>
      <c r="L132" s="163"/>
      <c r="M132" s="163"/>
      <c r="N132" s="164"/>
    </row>
    <row r="133" spans="1:14" ht="15.75" customHeight="1">
      <c r="A133" s="27" t="s">
        <v>213</v>
      </c>
      <c r="B133" s="20" t="s">
        <v>106</v>
      </c>
      <c r="C133" s="165">
        <v>65</v>
      </c>
      <c r="D133" s="166">
        <v>428</v>
      </c>
      <c r="E133" s="167">
        <v>63</v>
      </c>
      <c r="F133" s="166">
        <v>406</v>
      </c>
      <c r="G133" s="169">
        <v>69</v>
      </c>
      <c r="H133" s="151">
        <v>362</v>
      </c>
      <c r="I133" s="165">
        <v>24</v>
      </c>
      <c r="J133" s="166">
        <v>108</v>
      </c>
      <c r="K133" s="167">
        <v>24</v>
      </c>
      <c r="L133" s="166">
        <v>109</v>
      </c>
      <c r="M133" s="169">
        <v>32</v>
      </c>
      <c r="N133" s="151">
        <v>118</v>
      </c>
    </row>
    <row r="134" spans="1:14" ht="15.75" customHeight="1">
      <c r="A134" s="27" t="s">
        <v>50</v>
      </c>
      <c r="B134" s="20" t="s">
        <v>107</v>
      </c>
      <c r="C134" s="165">
        <v>0</v>
      </c>
      <c r="D134" s="166">
        <v>0</v>
      </c>
      <c r="E134" s="167">
        <v>0</v>
      </c>
      <c r="F134" s="166">
        <v>0</v>
      </c>
      <c r="G134" s="169">
        <v>1</v>
      </c>
      <c r="H134" s="151">
        <v>16</v>
      </c>
      <c r="I134" s="165">
        <v>0</v>
      </c>
      <c r="J134" s="166">
        <v>0</v>
      </c>
      <c r="K134" s="167">
        <v>0</v>
      </c>
      <c r="L134" s="166">
        <v>0</v>
      </c>
      <c r="M134" s="167">
        <v>0</v>
      </c>
      <c r="N134" s="168">
        <v>0</v>
      </c>
    </row>
    <row r="135" spans="1:16" ht="15.75" customHeight="1">
      <c r="A135" s="27" t="s">
        <v>51</v>
      </c>
      <c r="B135" s="20" t="s">
        <v>108</v>
      </c>
      <c r="C135" s="165">
        <v>212</v>
      </c>
      <c r="D135" s="166">
        <v>578</v>
      </c>
      <c r="E135" s="167">
        <v>226</v>
      </c>
      <c r="F135" s="166">
        <v>551</v>
      </c>
      <c r="G135" s="169">
        <v>230</v>
      </c>
      <c r="H135" s="151">
        <v>639</v>
      </c>
      <c r="I135" s="165">
        <v>217</v>
      </c>
      <c r="J135" s="166">
        <v>434</v>
      </c>
      <c r="K135" s="167">
        <v>210</v>
      </c>
      <c r="L135" s="166">
        <v>411</v>
      </c>
      <c r="M135" s="169">
        <v>213</v>
      </c>
      <c r="N135" s="151">
        <v>451</v>
      </c>
      <c r="O135" s="2">
        <f aca="true" t="shared" si="10" ref="O135:P141">E135+G135+I135+K135+M135</f>
        <v>1096</v>
      </c>
      <c r="P135" s="2">
        <f t="shared" si="10"/>
        <v>2486</v>
      </c>
    </row>
    <row r="136" spans="1:16" ht="15.75" customHeight="1">
      <c r="A136" s="27" t="s">
        <v>52</v>
      </c>
      <c r="B136" s="22" t="s">
        <v>214</v>
      </c>
      <c r="C136" s="165">
        <v>26</v>
      </c>
      <c r="D136" s="166">
        <v>212</v>
      </c>
      <c r="E136" s="167">
        <v>29</v>
      </c>
      <c r="F136" s="166">
        <v>272</v>
      </c>
      <c r="G136" s="169">
        <v>34</v>
      </c>
      <c r="H136" s="151">
        <v>211</v>
      </c>
      <c r="I136" s="165">
        <v>24</v>
      </c>
      <c r="J136" s="166">
        <v>68</v>
      </c>
      <c r="K136" s="167">
        <v>28</v>
      </c>
      <c r="L136" s="166">
        <v>87</v>
      </c>
      <c r="M136" s="169">
        <v>27</v>
      </c>
      <c r="N136" s="151">
        <v>110</v>
      </c>
      <c r="O136" s="2">
        <f t="shared" si="10"/>
        <v>142</v>
      </c>
      <c r="P136" s="2">
        <f t="shared" si="10"/>
        <v>748</v>
      </c>
    </row>
    <row r="137" spans="1:16" ht="15.75" customHeight="1">
      <c r="A137" s="27" t="s">
        <v>53</v>
      </c>
      <c r="B137" s="20" t="s">
        <v>215</v>
      </c>
      <c r="C137" s="165">
        <v>27</v>
      </c>
      <c r="D137" s="166">
        <v>389</v>
      </c>
      <c r="E137" s="167">
        <v>25</v>
      </c>
      <c r="F137" s="166">
        <v>288</v>
      </c>
      <c r="G137" s="169">
        <v>25</v>
      </c>
      <c r="H137" s="151">
        <v>282</v>
      </c>
      <c r="I137" s="165">
        <v>12</v>
      </c>
      <c r="J137" s="166">
        <v>205</v>
      </c>
      <c r="K137" s="167">
        <v>12</v>
      </c>
      <c r="L137" s="166">
        <v>177</v>
      </c>
      <c r="M137" s="169">
        <v>16</v>
      </c>
      <c r="N137" s="151">
        <v>251</v>
      </c>
      <c r="O137" s="2">
        <f t="shared" si="10"/>
        <v>90</v>
      </c>
      <c r="P137" s="2">
        <f t="shared" si="10"/>
        <v>1203</v>
      </c>
    </row>
    <row r="138" spans="1:16" ht="15.75" customHeight="1">
      <c r="A138" s="27" t="s">
        <v>54</v>
      </c>
      <c r="B138" s="20" t="s">
        <v>216</v>
      </c>
      <c r="C138" s="165">
        <v>4</v>
      </c>
      <c r="D138" s="166">
        <v>81</v>
      </c>
      <c r="E138" s="167">
        <v>5</v>
      </c>
      <c r="F138" s="166">
        <v>99</v>
      </c>
      <c r="G138" s="169">
        <v>6</v>
      </c>
      <c r="H138" s="151">
        <v>124</v>
      </c>
      <c r="I138" s="165">
        <v>3</v>
      </c>
      <c r="J138" s="166">
        <v>51</v>
      </c>
      <c r="K138" s="167">
        <v>3</v>
      </c>
      <c r="L138" s="166">
        <v>53</v>
      </c>
      <c r="M138" s="169">
        <v>5</v>
      </c>
      <c r="N138" s="151">
        <v>79</v>
      </c>
      <c r="O138" s="2">
        <f t="shared" si="10"/>
        <v>22</v>
      </c>
      <c r="P138" s="2">
        <f t="shared" si="10"/>
        <v>406</v>
      </c>
    </row>
    <row r="139" spans="1:16" ht="15.75" customHeight="1">
      <c r="A139" s="27" t="s">
        <v>55</v>
      </c>
      <c r="B139" s="20" t="s">
        <v>217</v>
      </c>
      <c r="C139" s="165">
        <v>38</v>
      </c>
      <c r="D139" s="166">
        <v>158</v>
      </c>
      <c r="E139" s="167">
        <v>39</v>
      </c>
      <c r="F139" s="166">
        <v>149</v>
      </c>
      <c r="G139" s="169">
        <v>41</v>
      </c>
      <c r="H139" s="151">
        <v>157</v>
      </c>
      <c r="I139" s="165">
        <v>23</v>
      </c>
      <c r="J139" s="166">
        <v>103</v>
      </c>
      <c r="K139" s="167">
        <v>32</v>
      </c>
      <c r="L139" s="166">
        <v>134</v>
      </c>
      <c r="M139" s="169">
        <v>27</v>
      </c>
      <c r="N139" s="151">
        <v>124</v>
      </c>
      <c r="O139" s="2">
        <f t="shared" si="10"/>
        <v>162</v>
      </c>
      <c r="P139" s="2">
        <f t="shared" si="10"/>
        <v>667</v>
      </c>
    </row>
    <row r="140" spans="1:16" ht="15.75" customHeight="1">
      <c r="A140" s="27" t="s">
        <v>56</v>
      </c>
      <c r="B140" s="20" t="s">
        <v>109</v>
      </c>
      <c r="C140" s="165">
        <v>22</v>
      </c>
      <c r="D140" s="166">
        <v>158</v>
      </c>
      <c r="E140" s="167">
        <v>20</v>
      </c>
      <c r="F140" s="166">
        <v>174</v>
      </c>
      <c r="G140" s="169">
        <v>18</v>
      </c>
      <c r="H140" s="151">
        <v>151</v>
      </c>
      <c r="I140" s="165">
        <v>13</v>
      </c>
      <c r="J140" s="166">
        <v>33</v>
      </c>
      <c r="K140" s="167">
        <v>14</v>
      </c>
      <c r="L140" s="166">
        <v>33</v>
      </c>
      <c r="M140" s="169">
        <v>16</v>
      </c>
      <c r="N140" s="151">
        <v>51</v>
      </c>
      <c r="O140" s="2">
        <f t="shared" si="10"/>
        <v>81</v>
      </c>
      <c r="P140" s="2">
        <f t="shared" si="10"/>
        <v>442</v>
      </c>
    </row>
    <row r="141" spans="1:16" ht="15.75" customHeight="1">
      <c r="A141" s="27" t="s">
        <v>57</v>
      </c>
      <c r="B141" s="20" t="s">
        <v>218</v>
      </c>
      <c r="C141" s="165">
        <v>12</v>
      </c>
      <c r="D141" s="166">
        <v>49</v>
      </c>
      <c r="E141" s="167">
        <v>13</v>
      </c>
      <c r="F141" s="166">
        <v>87</v>
      </c>
      <c r="G141" s="169">
        <v>10</v>
      </c>
      <c r="H141" s="151">
        <v>44</v>
      </c>
      <c r="I141" s="165">
        <v>13</v>
      </c>
      <c r="J141" s="166">
        <v>72</v>
      </c>
      <c r="K141" s="167">
        <v>14</v>
      </c>
      <c r="L141" s="166">
        <v>104</v>
      </c>
      <c r="M141" s="169">
        <v>11</v>
      </c>
      <c r="N141" s="151">
        <v>44</v>
      </c>
      <c r="O141" s="2">
        <f t="shared" si="10"/>
        <v>61</v>
      </c>
      <c r="P141" s="2">
        <f t="shared" si="10"/>
        <v>351</v>
      </c>
    </row>
    <row r="142" spans="1:14" ht="15.75" customHeight="1">
      <c r="A142" s="27" t="s">
        <v>58</v>
      </c>
      <c r="B142" s="20" t="s">
        <v>219</v>
      </c>
      <c r="C142" s="165">
        <v>7</v>
      </c>
      <c r="D142" s="166">
        <v>36</v>
      </c>
      <c r="E142" s="167">
        <v>7</v>
      </c>
      <c r="F142" s="166">
        <v>24</v>
      </c>
      <c r="G142" s="169">
        <v>8</v>
      </c>
      <c r="H142" s="151">
        <v>23</v>
      </c>
      <c r="I142" s="165">
        <v>0</v>
      </c>
      <c r="J142" s="166">
        <v>0</v>
      </c>
      <c r="K142" s="167">
        <v>0</v>
      </c>
      <c r="L142" s="166">
        <v>0</v>
      </c>
      <c r="M142" s="169">
        <v>1</v>
      </c>
      <c r="N142" s="151">
        <v>1</v>
      </c>
    </row>
    <row r="143" spans="1:14" ht="15.75" customHeight="1">
      <c r="A143" s="27" t="s">
        <v>59</v>
      </c>
      <c r="B143" s="20" t="s">
        <v>220</v>
      </c>
      <c r="C143" s="165">
        <v>26</v>
      </c>
      <c r="D143" s="166">
        <v>339</v>
      </c>
      <c r="E143" s="167">
        <v>24</v>
      </c>
      <c r="F143" s="166">
        <v>394</v>
      </c>
      <c r="G143" s="169">
        <v>25</v>
      </c>
      <c r="H143" s="151">
        <v>598</v>
      </c>
      <c r="I143" s="165">
        <v>13</v>
      </c>
      <c r="J143" s="166">
        <v>123</v>
      </c>
      <c r="K143" s="167">
        <v>15</v>
      </c>
      <c r="L143" s="166">
        <v>178</v>
      </c>
      <c r="M143" s="169">
        <v>12</v>
      </c>
      <c r="N143" s="151">
        <v>190</v>
      </c>
    </row>
    <row r="144" spans="1:16" ht="15.75" customHeight="1">
      <c r="A144" s="27" t="s">
        <v>60</v>
      </c>
      <c r="B144" s="20" t="s">
        <v>221</v>
      </c>
      <c r="C144" s="165">
        <v>16</v>
      </c>
      <c r="D144" s="166">
        <v>53</v>
      </c>
      <c r="E144" s="167">
        <v>18</v>
      </c>
      <c r="F144" s="166">
        <v>55</v>
      </c>
      <c r="G144" s="169">
        <v>17</v>
      </c>
      <c r="H144" s="151">
        <v>59</v>
      </c>
      <c r="I144" s="165">
        <v>2</v>
      </c>
      <c r="J144" s="166">
        <v>20</v>
      </c>
      <c r="K144" s="167">
        <v>2</v>
      </c>
      <c r="L144" s="166">
        <v>21</v>
      </c>
      <c r="M144" s="169">
        <v>3</v>
      </c>
      <c r="N144" s="151">
        <v>23</v>
      </c>
      <c r="O144" s="2">
        <f aca="true" t="shared" si="11" ref="O144:P146">E144+G144+I144+K144+M144</f>
        <v>42</v>
      </c>
      <c r="P144" s="2">
        <f t="shared" si="11"/>
        <v>178</v>
      </c>
    </row>
    <row r="145" spans="1:16" ht="15.75" customHeight="1">
      <c r="A145" s="27" t="s">
        <v>61</v>
      </c>
      <c r="B145" s="20" t="s">
        <v>222</v>
      </c>
      <c r="C145" s="165">
        <v>68</v>
      </c>
      <c r="D145" s="166">
        <v>157</v>
      </c>
      <c r="E145" s="167">
        <v>65</v>
      </c>
      <c r="F145" s="166">
        <v>136</v>
      </c>
      <c r="G145" s="169">
        <v>67</v>
      </c>
      <c r="H145" s="151">
        <v>160</v>
      </c>
      <c r="I145" s="165">
        <v>151</v>
      </c>
      <c r="J145" s="166">
        <v>323</v>
      </c>
      <c r="K145" s="167">
        <v>148</v>
      </c>
      <c r="L145" s="166">
        <v>296</v>
      </c>
      <c r="M145" s="169">
        <v>148</v>
      </c>
      <c r="N145" s="151">
        <v>361</v>
      </c>
      <c r="O145" s="2">
        <f t="shared" si="11"/>
        <v>579</v>
      </c>
      <c r="P145" s="2">
        <f t="shared" si="11"/>
        <v>1276</v>
      </c>
    </row>
    <row r="146" spans="1:16" ht="15.75" customHeight="1">
      <c r="A146" s="26" t="s">
        <v>62</v>
      </c>
      <c r="B146" s="8" t="s">
        <v>223</v>
      </c>
      <c r="C146" s="171">
        <v>0</v>
      </c>
      <c r="D146" s="206">
        <v>0</v>
      </c>
      <c r="E146" s="207">
        <v>0</v>
      </c>
      <c r="F146" s="206">
        <v>0</v>
      </c>
      <c r="G146" s="207">
        <v>0</v>
      </c>
      <c r="H146" s="173">
        <v>0</v>
      </c>
      <c r="I146" s="171">
        <v>0</v>
      </c>
      <c r="J146" s="206">
        <v>0</v>
      </c>
      <c r="K146" s="207">
        <v>0</v>
      </c>
      <c r="L146" s="206">
        <v>0</v>
      </c>
      <c r="M146" s="208">
        <v>1</v>
      </c>
      <c r="N146" s="209">
        <v>1</v>
      </c>
      <c r="O146" s="2">
        <f t="shared" si="11"/>
        <v>1</v>
      </c>
      <c r="P146" s="2">
        <f t="shared" si="11"/>
        <v>1</v>
      </c>
    </row>
    <row r="147" ht="16.5" customHeight="1"/>
    <row r="148" ht="16.5" customHeight="1"/>
  </sheetData>
  <printOptions/>
  <pageMargins left="0.5905511811023623" right="0.5905511811023623" top="0.7874015748031497" bottom="0.7874015748031497" header="0.5118110236220472" footer="0.5118110236220472"/>
  <pageSetup fitToHeight="3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4.00390625" style="1" customWidth="1"/>
    <col min="3" max="3" width="7.00390625" style="40" customWidth="1"/>
    <col min="4" max="4" width="7.25390625" style="40" customWidth="1"/>
    <col min="5" max="5" width="7.00390625" style="40" customWidth="1"/>
    <col min="6" max="6" width="7.25390625" style="40" customWidth="1"/>
    <col min="7" max="7" width="7.00390625" style="40" customWidth="1"/>
    <col min="8" max="8" width="7.25390625" style="40" customWidth="1"/>
    <col min="9" max="9" width="7.00390625" style="40" customWidth="1"/>
    <col min="10" max="10" width="7.25390625" style="40" customWidth="1"/>
    <col min="11" max="11" width="7.00390625" style="40" customWidth="1"/>
    <col min="12" max="12" width="7.25390625" style="40" customWidth="1"/>
    <col min="13" max="13" width="7.00390625" style="40" customWidth="1"/>
    <col min="14" max="14" width="7.25390625" style="40" customWidth="1"/>
    <col min="15" max="16" width="0" style="2" hidden="1" customWidth="1"/>
    <col min="17" max="16384" width="9.00390625" style="2" customWidth="1"/>
  </cols>
  <sheetData>
    <row r="1" spans="1:14" ht="15.75" customHeight="1">
      <c r="A1" s="18" t="s">
        <v>324</v>
      </c>
      <c r="B1" s="14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15"/>
      <c r="B2" s="14"/>
      <c r="C2" s="38"/>
      <c r="D2" s="38"/>
      <c r="E2" s="38"/>
      <c r="F2" s="38"/>
      <c r="G2" s="38"/>
      <c r="H2" s="38"/>
      <c r="I2" s="38"/>
      <c r="J2" s="38"/>
      <c r="K2" s="38"/>
      <c r="L2" s="38"/>
      <c r="M2" s="149" t="str">
        <f>C3</f>
        <v>滑川市</v>
      </c>
      <c r="N2" s="149" t="str">
        <f>I3</f>
        <v>黒部市</v>
      </c>
    </row>
    <row r="3" spans="1:14" s="47" customFormat="1" ht="18.75" customHeight="1">
      <c r="A3" s="43"/>
      <c r="B3" s="44"/>
      <c r="C3" s="46" t="s">
        <v>263</v>
      </c>
      <c r="D3" s="46"/>
      <c r="E3" s="46"/>
      <c r="F3" s="46"/>
      <c r="G3" s="46"/>
      <c r="H3" s="46"/>
      <c r="I3" s="46" t="s">
        <v>264</v>
      </c>
      <c r="J3" s="46"/>
      <c r="K3" s="46"/>
      <c r="L3" s="46"/>
      <c r="M3" s="46"/>
      <c r="N3" s="46"/>
    </row>
    <row r="4" spans="1:14" s="47" customFormat="1" ht="18.75" customHeight="1">
      <c r="A4" s="48"/>
      <c r="B4" s="49"/>
      <c r="C4" s="46" t="s">
        <v>112</v>
      </c>
      <c r="D4" s="52"/>
      <c r="E4" s="46" t="s">
        <v>113</v>
      </c>
      <c r="F4" s="46"/>
      <c r="G4" s="53" t="s">
        <v>114</v>
      </c>
      <c r="H4" s="46"/>
      <c r="I4" s="46" t="s">
        <v>112</v>
      </c>
      <c r="J4" s="46"/>
      <c r="K4" s="46" t="s">
        <v>113</v>
      </c>
      <c r="L4" s="46"/>
      <c r="M4" s="46" t="s">
        <v>114</v>
      </c>
      <c r="N4" s="46"/>
    </row>
    <row r="5" spans="1:14" ht="18.75" customHeight="1">
      <c r="A5" s="7"/>
      <c r="B5" s="8"/>
      <c r="C5" s="42" t="s">
        <v>115</v>
      </c>
      <c r="D5" s="114" t="s">
        <v>116</v>
      </c>
      <c r="E5" s="115" t="s">
        <v>115</v>
      </c>
      <c r="F5" s="118" t="s">
        <v>116</v>
      </c>
      <c r="G5" s="119" t="s">
        <v>115</v>
      </c>
      <c r="H5" s="39" t="s">
        <v>116</v>
      </c>
      <c r="I5" s="42" t="s">
        <v>115</v>
      </c>
      <c r="J5" s="118" t="s">
        <v>116</v>
      </c>
      <c r="K5" s="115" t="s">
        <v>115</v>
      </c>
      <c r="L5" s="118" t="s">
        <v>116</v>
      </c>
      <c r="M5" s="115" t="s">
        <v>115</v>
      </c>
      <c r="N5" s="39" t="s">
        <v>116</v>
      </c>
    </row>
    <row r="6" spans="1:16" ht="15.75" customHeight="1">
      <c r="A6" s="4" t="s">
        <v>119</v>
      </c>
      <c r="B6" s="5" t="s">
        <v>120</v>
      </c>
      <c r="C6" s="152">
        <v>1761</v>
      </c>
      <c r="D6" s="153">
        <v>14575</v>
      </c>
      <c r="E6" s="154">
        <v>1649</v>
      </c>
      <c r="F6" s="153">
        <v>13732</v>
      </c>
      <c r="G6" s="154">
        <v>1616</v>
      </c>
      <c r="H6" s="155">
        <v>13668</v>
      </c>
      <c r="I6" s="156">
        <v>1923</v>
      </c>
      <c r="J6" s="153">
        <v>20154</v>
      </c>
      <c r="K6" s="154">
        <v>1818</v>
      </c>
      <c r="L6" s="153">
        <v>19680</v>
      </c>
      <c r="M6" s="154">
        <v>1818</v>
      </c>
      <c r="N6" s="157">
        <v>19933</v>
      </c>
      <c r="O6" s="2">
        <f>E6+G6+I6+K6+M6</f>
        <v>8824</v>
      </c>
      <c r="P6" s="2">
        <f>F6+H6+J6+L6+N6</f>
        <v>87167</v>
      </c>
    </row>
    <row r="7" spans="1:14" ht="15.75" customHeight="1">
      <c r="A7" s="4"/>
      <c r="B7" s="5"/>
      <c r="C7" s="152"/>
      <c r="D7" s="158"/>
      <c r="E7" s="158"/>
      <c r="F7" s="158"/>
      <c r="G7" s="158"/>
      <c r="H7" s="157"/>
      <c r="I7" s="152"/>
      <c r="J7" s="158"/>
      <c r="K7" s="158"/>
      <c r="L7" s="158"/>
      <c r="M7" s="158"/>
      <c r="N7" s="157"/>
    </row>
    <row r="8" spans="1:16" ht="15.75" customHeight="1">
      <c r="A8" s="4" t="s">
        <v>121</v>
      </c>
      <c r="B8" s="5" t="s">
        <v>122</v>
      </c>
      <c r="C8" s="152">
        <v>8</v>
      </c>
      <c r="D8" s="153">
        <v>45</v>
      </c>
      <c r="E8" s="154">
        <v>9</v>
      </c>
      <c r="F8" s="153">
        <v>36</v>
      </c>
      <c r="G8" s="154">
        <v>10</v>
      </c>
      <c r="H8" s="157">
        <v>79</v>
      </c>
      <c r="I8" s="152">
        <v>9</v>
      </c>
      <c r="J8" s="153">
        <v>63</v>
      </c>
      <c r="K8" s="154">
        <v>10</v>
      </c>
      <c r="L8" s="153">
        <v>147</v>
      </c>
      <c r="M8" s="154">
        <v>10</v>
      </c>
      <c r="N8" s="157">
        <v>99</v>
      </c>
      <c r="O8" s="2">
        <f>E8+G8+I8+K8+M8</f>
        <v>48</v>
      </c>
      <c r="P8" s="2">
        <f>F8+H8+J8+L8+N8</f>
        <v>424</v>
      </c>
    </row>
    <row r="9" spans="1:14" ht="15.75" customHeight="1">
      <c r="A9" s="4"/>
      <c r="B9" s="5"/>
      <c r="C9" s="152"/>
      <c r="D9" s="158"/>
      <c r="E9" s="158"/>
      <c r="F9" s="158"/>
      <c r="G9" s="158"/>
      <c r="H9" s="157"/>
      <c r="I9" s="152"/>
      <c r="J9" s="158"/>
      <c r="K9" s="158"/>
      <c r="L9" s="158"/>
      <c r="M9" s="158"/>
      <c r="N9" s="157"/>
    </row>
    <row r="10" spans="1:16" ht="15.75" customHeight="1">
      <c r="A10" s="4" t="s">
        <v>123</v>
      </c>
      <c r="B10" s="5" t="s">
        <v>124</v>
      </c>
      <c r="C10" s="152">
        <v>8</v>
      </c>
      <c r="D10" s="153">
        <v>45</v>
      </c>
      <c r="E10" s="154">
        <v>9</v>
      </c>
      <c r="F10" s="153">
        <v>36</v>
      </c>
      <c r="G10" s="154">
        <v>10</v>
      </c>
      <c r="H10" s="157">
        <v>79</v>
      </c>
      <c r="I10" s="152">
        <v>7</v>
      </c>
      <c r="J10" s="153">
        <v>43</v>
      </c>
      <c r="K10" s="154">
        <v>8</v>
      </c>
      <c r="L10" s="153">
        <v>124</v>
      </c>
      <c r="M10" s="154">
        <v>8</v>
      </c>
      <c r="N10" s="157">
        <v>88</v>
      </c>
      <c r="O10" s="2">
        <f aca="true" t="shared" si="0" ref="O10:P12">E10+G10+I10+K10+M10</f>
        <v>42</v>
      </c>
      <c r="P10" s="2">
        <f t="shared" si="0"/>
        <v>370</v>
      </c>
    </row>
    <row r="11" spans="1:16" ht="15.75" customHeight="1">
      <c r="A11" s="4" t="s">
        <v>241</v>
      </c>
      <c r="B11" s="5" t="s">
        <v>126</v>
      </c>
      <c r="C11" s="152">
        <v>0</v>
      </c>
      <c r="D11" s="153">
        <v>0</v>
      </c>
      <c r="E11" s="154">
        <v>0</v>
      </c>
      <c r="F11" s="153">
        <v>0</v>
      </c>
      <c r="G11" s="154">
        <v>0</v>
      </c>
      <c r="H11" s="157">
        <v>0</v>
      </c>
      <c r="I11" s="152">
        <v>0</v>
      </c>
      <c r="J11" s="153">
        <v>0</v>
      </c>
      <c r="K11" s="154">
        <v>0</v>
      </c>
      <c r="L11" s="153">
        <v>0</v>
      </c>
      <c r="M11" s="154">
        <v>0</v>
      </c>
      <c r="N11" s="157">
        <v>0</v>
      </c>
      <c r="O11" s="2">
        <f t="shared" si="0"/>
        <v>0</v>
      </c>
      <c r="P11" s="2">
        <f t="shared" si="0"/>
        <v>0</v>
      </c>
    </row>
    <row r="12" spans="1:16" ht="15.75" customHeight="1">
      <c r="A12" s="4" t="s">
        <v>242</v>
      </c>
      <c r="B12" s="5" t="s">
        <v>128</v>
      </c>
      <c r="C12" s="152">
        <v>0</v>
      </c>
      <c r="D12" s="153">
        <v>0</v>
      </c>
      <c r="E12" s="154">
        <v>0</v>
      </c>
      <c r="F12" s="153">
        <v>0</v>
      </c>
      <c r="G12" s="154">
        <v>0</v>
      </c>
      <c r="H12" s="157">
        <v>0</v>
      </c>
      <c r="I12" s="152">
        <v>2</v>
      </c>
      <c r="J12" s="153">
        <v>20</v>
      </c>
      <c r="K12" s="154">
        <v>2</v>
      </c>
      <c r="L12" s="153">
        <v>23</v>
      </c>
      <c r="M12" s="154">
        <v>2</v>
      </c>
      <c r="N12" s="157">
        <v>11</v>
      </c>
      <c r="O12" s="2">
        <f t="shared" si="0"/>
        <v>6</v>
      </c>
      <c r="P12" s="2">
        <f t="shared" si="0"/>
        <v>54</v>
      </c>
    </row>
    <row r="13" spans="1:14" ht="15.75" customHeight="1">
      <c r="A13" s="6"/>
      <c r="B13" s="5"/>
      <c r="C13" s="152"/>
      <c r="D13" s="158"/>
      <c r="E13" s="158"/>
      <c r="F13" s="158"/>
      <c r="G13" s="158"/>
      <c r="H13" s="157"/>
      <c r="I13" s="152"/>
      <c r="J13" s="158"/>
      <c r="K13" s="158"/>
      <c r="L13" s="158"/>
      <c r="M13" s="158"/>
      <c r="N13" s="157"/>
    </row>
    <row r="14" spans="1:16" ht="15.75" customHeight="1">
      <c r="A14" s="4" t="s">
        <v>243</v>
      </c>
      <c r="B14" s="5" t="s">
        <v>130</v>
      </c>
      <c r="C14" s="152">
        <v>1753</v>
      </c>
      <c r="D14" s="153">
        <v>14530</v>
      </c>
      <c r="E14" s="154">
        <v>1640</v>
      </c>
      <c r="F14" s="153">
        <v>13696</v>
      </c>
      <c r="G14" s="154">
        <v>1606</v>
      </c>
      <c r="H14" s="157">
        <v>13589</v>
      </c>
      <c r="I14" s="152">
        <v>1914</v>
      </c>
      <c r="J14" s="153">
        <v>20091</v>
      </c>
      <c r="K14" s="154">
        <v>1808</v>
      </c>
      <c r="L14" s="153">
        <v>19533</v>
      </c>
      <c r="M14" s="154">
        <v>1808</v>
      </c>
      <c r="N14" s="157">
        <v>19834</v>
      </c>
      <c r="O14" s="2">
        <f>E14+G14+I14+K14+M14</f>
        <v>8776</v>
      </c>
      <c r="P14" s="2">
        <f>F14+H14+J14+L14+N14</f>
        <v>86743</v>
      </c>
    </row>
    <row r="15" spans="1:14" ht="15.75" customHeight="1">
      <c r="A15" s="4"/>
      <c r="B15" s="5"/>
      <c r="C15" s="152"/>
      <c r="D15" s="158"/>
      <c r="E15" s="158"/>
      <c r="F15" s="158"/>
      <c r="G15" s="158"/>
      <c r="H15" s="157"/>
      <c r="I15" s="152"/>
      <c r="J15" s="158"/>
      <c r="K15" s="158"/>
      <c r="L15" s="158"/>
      <c r="M15" s="158"/>
      <c r="N15" s="157"/>
    </row>
    <row r="16" spans="1:16" ht="15.75" customHeight="1">
      <c r="A16" s="4" t="s">
        <v>131</v>
      </c>
      <c r="B16" s="5" t="s">
        <v>65</v>
      </c>
      <c r="C16" s="152">
        <v>5</v>
      </c>
      <c r="D16" s="153">
        <v>26</v>
      </c>
      <c r="E16" s="154">
        <v>5</v>
      </c>
      <c r="F16" s="153">
        <v>21</v>
      </c>
      <c r="G16" s="154">
        <v>5</v>
      </c>
      <c r="H16" s="155">
        <v>26</v>
      </c>
      <c r="I16" s="156">
        <v>3</v>
      </c>
      <c r="J16" s="153">
        <v>85</v>
      </c>
      <c r="K16" s="154">
        <v>2</v>
      </c>
      <c r="L16" s="153">
        <v>64</v>
      </c>
      <c r="M16" s="154">
        <v>4</v>
      </c>
      <c r="N16" s="157">
        <v>72</v>
      </c>
      <c r="O16" s="2">
        <f>E16+G16+I16+K16+M16</f>
        <v>19</v>
      </c>
      <c r="P16" s="2">
        <f>F16+H16+J16+L16+N16</f>
        <v>268</v>
      </c>
    </row>
    <row r="17" spans="1:14" ht="15.75" customHeight="1">
      <c r="A17" s="6"/>
      <c r="B17" s="5"/>
      <c r="C17" s="152"/>
      <c r="D17" s="158"/>
      <c r="E17" s="158"/>
      <c r="F17" s="158"/>
      <c r="G17" s="158"/>
      <c r="H17" s="157"/>
      <c r="I17" s="152"/>
      <c r="J17" s="158"/>
      <c r="K17" s="158"/>
      <c r="L17" s="158"/>
      <c r="M17" s="158"/>
      <c r="N17" s="157"/>
    </row>
    <row r="18" spans="1:16" ht="15.75" customHeight="1">
      <c r="A18" s="9" t="s">
        <v>244</v>
      </c>
      <c r="B18" s="10" t="s">
        <v>133</v>
      </c>
      <c r="C18" s="159">
        <v>190</v>
      </c>
      <c r="D18" s="153">
        <v>1393</v>
      </c>
      <c r="E18" s="154">
        <v>182</v>
      </c>
      <c r="F18" s="153">
        <v>1355</v>
      </c>
      <c r="G18" s="154">
        <v>180</v>
      </c>
      <c r="H18" s="160">
        <v>1217</v>
      </c>
      <c r="I18" s="159">
        <v>244</v>
      </c>
      <c r="J18" s="153">
        <v>2510</v>
      </c>
      <c r="K18" s="154">
        <v>232</v>
      </c>
      <c r="L18" s="153">
        <v>2250</v>
      </c>
      <c r="M18" s="154">
        <v>233</v>
      </c>
      <c r="N18" s="161">
        <v>2167</v>
      </c>
      <c r="O18" s="2">
        <f>E18+G18+I18+K18+M18</f>
        <v>1071</v>
      </c>
      <c r="P18" s="2">
        <f>F18+H18+J18+L18+N18</f>
        <v>9499</v>
      </c>
    </row>
    <row r="19" spans="1:14" ht="15.75" customHeight="1">
      <c r="A19" s="28"/>
      <c r="B19" s="29"/>
      <c r="C19" s="162"/>
      <c r="D19" s="163"/>
      <c r="E19" s="163"/>
      <c r="F19" s="163"/>
      <c r="G19" s="163"/>
      <c r="H19" s="164"/>
      <c r="I19" s="162"/>
      <c r="J19" s="163"/>
      <c r="K19" s="163"/>
      <c r="L19" s="163"/>
      <c r="M19" s="163"/>
      <c r="N19" s="164"/>
    </row>
    <row r="20" spans="1:16" ht="15.75" customHeight="1">
      <c r="A20" s="21" t="s">
        <v>134</v>
      </c>
      <c r="B20" s="20" t="s">
        <v>135</v>
      </c>
      <c r="C20" s="165">
        <v>75</v>
      </c>
      <c r="D20" s="166">
        <v>713</v>
      </c>
      <c r="E20" s="167">
        <v>70</v>
      </c>
      <c r="F20" s="166">
        <v>652</v>
      </c>
      <c r="G20" s="169">
        <v>66</v>
      </c>
      <c r="H20" s="151">
        <v>555</v>
      </c>
      <c r="I20" s="165">
        <v>97</v>
      </c>
      <c r="J20" s="166">
        <v>1231</v>
      </c>
      <c r="K20" s="167">
        <v>96</v>
      </c>
      <c r="L20" s="166">
        <v>1145</v>
      </c>
      <c r="M20" s="169">
        <v>91</v>
      </c>
      <c r="N20" s="151">
        <v>1121</v>
      </c>
      <c r="O20" s="2">
        <f aca="true" t="shared" si="1" ref="O20:P22">E20+G20+I20+K20+M20</f>
        <v>420</v>
      </c>
      <c r="P20" s="2">
        <f t="shared" si="1"/>
        <v>4704</v>
      </c>
    </row>
    <row r="21" spans="1:16" ht="15.75" customHeight="1">
      <c r="A21" s="21" t="s">
        <v>63</v>
      </c>
      <c r="B21" s="20" t="s">
        <v>66</v>
      </c>
      <c r="C21" s="165">
        <v>74</v>
      </c>
      <c r="D21" s="166">
        <v>378</v>
      </c>
      <c r="E21" s="167">
        <v>69</v>
      </c>
      <c r="F21" s="166">
        <v>362</v>
      </c>
      <c r="G21" s="169">
        <v>69</v>
      </c>
      <c r="H21" s="151">
        <v>349</v>
      </c>
      <c r="I21" s="165">
        <v>103</v>
      </c>
      <c r="J21" s="166">
        <v>666</v>
      </c>
      <c r="K21" s="167">
        <v>94</v>
      </c>
      <c r="L21" s="166">
        <v>582</v>
      </c>
      <c r="M21" s="169">
        <v>97</v>
      </c>
      <c r="N21" s="151">
        <v>530</v>
      </c>
      <c r="O21" s="2">
        <f t="shared" si="1"/>
        <v>432</v>
      </c>
      <c r="P21" s="2">
        <f t="shared" si="1"/>
        <v>2489</v>
      </c>
    </row>
    <row r="22" spans="1:16" ht="15.75" customHeight="1">
      <c r="A22" s="21" t="s">
        <v>64</v>
      </c>
      <c r="B22" s="20" t="s">
        <v>136</v>
      </c>
      <c r="C22" s="165">
        <v>41</v>
      </c>
      <c r="D22" s="166">
        <v>302</v>
      </c>
      <c r="E22" s="167">
        <v>43</v>
      </c>
      <c r="F22" s="166">
        <v>341</v>
      </c>
      <c r="G22" s="169">
        <v>45</v>
      </c>
      <c r="H22" s="210">
        <v>313</v>
      </c>
      <c r="I22" s="165">
        <v>44</v>
      </c>
      <c r="J22" s="166">
        <v>613</v>
      </c>
      <c r="K22" s="167">
        <v>42</v>
      </c>
      <c r="L22" s="166">
        <v>523</v>
      </c>
      <c r="M22" s="169">
        <v>45</v>
      </c>
      <c r="N22" s="151">
        <v>516</v>
      </c>
      <c r="O22" s="2">
        <f t="shared" si="1"/>
        <v>219</v>
      </c>
      <c r="P22" s="2">
        <f t="shared" si="1"/>
        <v>2306</v>
      </c>
    </row>
    <row r="23" spans="1:14" ht="15.75" customHeight="1">
      <c r="A23" s="19"/>
      <c r="B23" s="8"/>
      <c r="C23" s="171"/>
      <c r="D23" s="172"/>
      <c r="E23" s="172"/>
      <c r="F23" s="172"/>
      <c r="G23" s="172"/>
      <c r="H23" s="173"/>
      <c r="I23" s="171"/>
      <c r="J23" s="174"/>
      <c r="K23" s="174"/>
      <c r="L23" s="174"/>
      <c r="M23" s="174"/>
      <c r="N23" s="173"/>
    </row>
    <row r="24" spans="1:16" ht="15.75" customHeight="1">
      <c r="A24" s="4" t="s">
        <v>137</v>
      </c>
      <c r="B24" s="5" t="s">
        <v>138</v>
      </c>
      <c r="C24" s="152">
        <v>208</v>
      </c>
      <c r="D24" s="153">
        <v>7541</v>
      </c>
      <c r="E24" s="154">
        <v>191</v>
      </c>
      <c r="F24" s="153">
        <v>6848</v>
      </c>
      <c r="G24" s="154">
        <v>186</v>
      </c>
      <c r="H24" s="155">
        <v>6337</v>
      </c>
      <c r="I24" s="156">
        <v>196</v>
      </c>
      <c r="J24" s="153">
        <v>9858</v>
      </c>
      <c r="K24" s="154">
        <v>192</v>
      </c>
      <c r="L24" s="153">
        <v>9746</v>
      </c>
      <c r="M24" s="154">
        <v>195</v>
      </c>
      <c r="N24" s="157">
        <v>9725</v>
      </c>
      <c r="O24" s="2">
        <f>E24+G24+I24+K24+M24</f>
        <v>960</v>
      </c>
      <c r="P24" s="2">
        <f>F24+H24+J24+L24+N24</f>
        <v>42514</v>
      </c>
    </row>
    <row r="25" spans="1:14" ht="15.75" customHeight="1">
      <c r="A25" s="16"/>
      <c r="B25" s="17"/>
      <c r="C25" s="162"/>
      <c r="D25" s="163"/>
      <c r="E25" s="163"/>
      <c r="F25" s="163"/>
      <c r="G25" s="163"/>
      <c r="H25" s="164"/>
      <c r="I25" s="162"/>
      <c r="J25" s="163"/>
      <c r="K25" s="163"/>
      <c r="L25" s="163"/>
      <c r="M25" s="163"/>
      <c r="N25" s="164"/>
    </row>
    <row r="26" spans="1:16" ht="15.75" customHeight="1">
      <c r="A26" s="21" t="s">
        <v>139</v>
      </c>
      <c r="B26" s="20" t="s">
        <v>140</v>
      </c>
      <c r="C26" s="165">
        <v>22</v>
      </c>
      <c r="D26" s="166">
        <v>287</v>
      </c>
      <c r="E26" s="167">
        <v>22</v>
      </c>
      <c r="F26" s="166">
        <v>277</v>
      </c>
      <c r="G26" s="169">
        <v>18</v>
      </c>
      <c r="H26" s="151">
        <v>266</v>
      </c>
      <c r="I26" s="165">
        <v>33</v>
      </c>
      <c r="J26" s="166">
        <v>422</v>
      </c>
      <c r="K26" s="167">
        <v>36</v>
      </c>
      <c r="L26" s="166">
        <v>401</v>
      </c>
      <c r="M26" s="169">
        <v>33</v>
      </c>
      <c r="N26" s="151">
        <v>364</v>
      </c>
      <c r="O26" s="2">
        <f aca="true" t="shared" si="2" ref="O26:O44">E26+G26+I26+K26+M26</f>
        <v>142</v>
      </c>
      <c r="P26" s="2">
        <f aca="true" t="shared" si="3" ref="P26:P44">F26+H26+J26+L26+N26</f>
        <v>1730</v>
      </c>
    </row>
    <row r="27" spans="1:16" ht="15.75" customHeight="1">
      <c r="A27" s="21" t="s">
        <v>0</v>
      </c>
      <c r="B27" s="20" t="s">
        <v>141</v>
      </c>
      <c r="C27" s="165">
        <v>5</v>
      </c>
      <c r="D27" s="166">
        <v>66</v>
      </c>
      <c r="E27" s="167">
        <v>5</v>
      </c>
      <c r="F27" s="166">
        <v>73</v>
      </c>
      <c r="G27" s="169">
        <v>4</v>
      </c>
      <c r="H27" s="151">
        <v>36</v>
      </c>
      <c r="I27" s="165">
        <v>2</v>
      </c>
      <c r="J27" s="166">
        <v>101</v>
      </c>
      <c r="K27" s="167">
        <v>2</v>
      </c>
      <c r="L27" s="166">
        <v>109</v>
      </c>
      <c r="M27" s="169">
        <v>2</v>
      </c>
      <c r="N27" s="151">
        <v>89</v>
      </c>
      <c r="O27" s="2">
        <f t="shared" si="2"/>
        <v>15</v>
      </c>
      <c r="P27" s="2">
        <f t="shared" si="3"/>
        <v>408</v>
      </c>
    </row>
    <row r="28" spans="1:16" ht="15.75" customHeight="1">
      <c r="A28" s="21" t="s">
        <v>1</v>
      </c>
      <c r="B28" s="20" t="s">
        <v>142</v>
      </c>
      <c r="C28" s="165">
        <v>1</v>
      </c>
      <c r="D28" s="166">
        <v>2</v>
      </c>
      <c r="E28" s="167">
        <v>1</v>
      </c>
      <c r="F28" s="166">
        <v>2</v>
      </c>
      <c r="G28" s="169">
        <v>2</v>
      </c>
      <c r="H28" s="151">
        <v>2</v>
      </c>
      <c r="I28" s="165">
        <v>1</v>
      </c>
      <c r="J28" s="166">
        <v>2</v>
      </c>
      <c r="K28" s="167">
        <v>2</v>
      </c>
      <c r="L28" s="166">
        <v>24</v>
      </c>
      <c r="M28" s="169">
        <v>3</v>
      </c>
      <c r="N28" s="151">
        <v>35</v>
      </c>
      <c r="O28" s="2">
        <f t="shared" si="2"/>
        <v>9</v>
      </c>
      <c r="P28" s="2">
        <f t="shared" si="3"/>
        <v>65</v>
      </c>
    </row>
    <row r="29" spans="1:16" ht="15.75" customHeight="1">
      <c r="A29" s="21" t="s">
        <v>67</v>
      </c>
      <c r="B29" s="20" t="s">
        <v>143</v>
      </c>
      <c r="C29" s="165">
        <v>16</v>
      </c>
      <c r="D29" s="166">
        <v>223</v>
      </c>
      <c r="E29" s="167">
        <v>12</v>
      </c>
      <c r="F29" s="166">
        <v>190</v>
      </c>
      <c r="G29" s="169">
        <v>8</v>
      </c>
      <c r="H29" s="151">
        <v>95</v>
      </c>
      <c r="I29" s="165">
        <v>9</v>
      </c>
      <c r="J29" s="166">
        <v>184</v>
      </c>
      <c r="K29" s="167">
        <v>8</v>
      </c>
      <c r="L29" s="166">
        <v>180</v>
      </c>
      <c r="M29" s="169">
        <v>7</v>
      </c>
      <c r="N29" s="151">
        <v>56</v>
      </c>
      <c r="O29" s="2">
        <f t="shared" si="2"/>
        <v>44</v>
      </c>
      <c r="P29" s="2">
        <f t="shared" si="3"/>
        <v>705</v>
      </c>
    </row>
    <row r="30" spans="1:16" ht="15.75" customHeight="1">
      <c r="A30" s="21" t="s">
        <v>70</v>
      </c>
      <c r="B30" s="20" t="s">
        <v>68</v>
      </c>
      <c r="C30" s="165">
        <v>3</v>
      </c>
      <c r="D30" s="166">
        <v>24</v>
      </c>
      <c r="E30" s="167">
        <v>2</v>
      </c>
      <c r="F30" s="166">
        <v>7</v>
      </c>
      <c r="G30" s="169">
        <v>2</v>
      </c>
      <c r="H30" s="151">
        <v>5</v>
      </c>
      <c r="I30" s="165">
        <v>9</v>
      </c>
      <c r="J30" s="166">
        <v>57</v>
      </c>
      <c r="K30" s="167">
        <v>7</v>
      </c>
      <c r="L30" s="166">
        <v>40</v>
      </c>
      <c r="M30" s="169">
        <v>6</v>
      </c>
      <c r="N30" s="151">
        <v>31</v>
      </c>
      <c r="O30" s="2">
        <f t="shared" si="2"/>
        <v>26</v>
      </c>
      <c r="P30" s="2">
        <f t="shared" si="3"/>
        <v>140</v>
      </c>
    </row>
    <row r="31" spans="1:16" ht="15.75" customHeight="1">
      <c r="A31" s="21" t="s">
        <v>2</v>
      </c>
      <c r="B31" s="20" t="s">
        <v>144</v>
      </c>
      <c r="C31" s="165">
        <v>4</v>
      </c>
      <c r="D31" s="166">
        <v>9</v>
      </c>
      <c r="E31" s="167">
        <v>3</v>
      </c>
      <c r="F31" s="166">
        <v>8</v>
      </c>
      <c r="G31" s="169">
        <v>5</v>
      </c>
      <c r="H31" s="151">
        <v>18</v>
      </c>
      <c r="I31" s="165">
        <v>12</v>
      </c>
      <c r="J31" s="166">
        <v>40</v>
      </c>
      <c r="K31" s="167">
        <v>9</v>
      </c>
      <c r="L31" s="166">
        <v>31</v>
      </c>
      <c r="M31" s="169">
        <v>12</v>
      </c>
      <c r="N31" s="151">
        <v>46</v>
      </c>
      <c r="O31" s="2">
        <f t="shared" si="2"/>
        <v>41</v>
      </c>
      <c r="P31" s="2">
        <f t="shared" si="3"/>
        <v>143</v>
      </c>
    </row>
    <row r="32" spans="1:16" ht="15.75" customHeight="1">
      <c r="A32" s="21" t="s">
        <v>3</v>
      </c>
      <c r="B32" s="20" t="s">
        <v>145</v>
      </c>
      <c r="C32" s="165">
        <v>6</v>
      </c>
      <c r="D32" s="166">
        <v>149</v>
      </c>
      <c r="E32" s="167">
        <v>7</v>
      </c>
      <c r="F32" s="166">
        <v>207</v>
      </c>
      <c r="G32" s="169">
        <v>5</v>
      </c>
      <c r="H32" s="151">
        <v>188</v>
      </c>
      <c r="I32" s="165">
        <v>1</v>
      </c>
      <c r="J32" s="166">
        <v>36</v>
      </c>
      <c r="K32" s="167">
        <v>2</v>
      </c>
      <c r="L32" s="166">
        <v>41</v>
      </c>
      <c r="M32" s="169">
        <v>2</v>
      </c>
      <c r="N32" s="151">
        <v>56</v>
      </c>
      <c r="O32" s="2">
        <f t="shared" si="2"/>
        <v>17</v>
      </c>
      <c r="P32" s="2">
        <f t="shared" si="3"/>
        <v>528</v>
      </c>
    </row>
    <row r="33" spans="1:16" ht="15.75" customHeight="1">
      <c r="A33" s="21" t="s">
        <v>71</v>
      </c>
      <c r="B33" s="20" t="s">
        <v>69</v>
      </c>
      <c r="C33" s="165">
        <v>7</v>
      </c>
      <c r="D33" s="166">
        <v>34</v>
      </c>
      <c r="E33" s="167">
        <v>7</v>
      </c>
      <c r="F33" s="166">
        <v>34</v>
      </c>
      <c r="G33" s="169">
        <v>6</v>
      </c>
      <c r="H33" s="151">
        <v>31</v>
      </c>
      <c r="I33" s="165">
        <v>8</v>
      </c>
      <c r="J33" s="166">
        <v>128</v>
      </c>
      <c r="K33" s="167">
        <v>7</v>
      </c>
      <c r="L33" s="166">
        <v>94</v>
      </c>
      <c r="M33" s="169">
        <v>8</v>
      </c>
      <c r="N33" s="151">
        <v>84</v>
      </c>
      <c r="O33" s="2">
        <f t="shared" si="2"/>
        <v>36</v>
      </c>
      <c r="P33" s="2">
        <f t="shared" si="3"/>
        <v>371</v>
      </c>
    </row>
    <row r="34" spans="1:16" ht="15.75" customHeight="1">
      <c r="A34" s="21" t="s">
        <v>4</v>
      </c>
      <c r="B34" s="20" t="s">
        <v>146</v>
      </c>
      <c r="C34" s="165">
        <v>13</v>
      </c>
      <c r="D34" s="166">
        <v>855</v>
      </c>
      <c r="E34" s="167">
        <v>11</v>
      </c>
      <c r="F34" s="166">
        <v>690</v>
      </c>
      <c r="G34" s="169">
        <v>10</v>
      </c>
      <c r="H34" s="151">
        <v>598</v>
      </c>
      <c r="I34" s="165">
        <v>1</v>
      </c>
      <c r="J34" s="166">
        <v>1</v>
      </c>
      <c r="K34" s="167">
        <v>2</v>
      </c>
      <c r="L34" s="166">
        <v>8</v>
      </c>
      <c r="M34" s="169">
        <v>2</v>
      </c>
      <c r="N34" s="151">
        <v>7</v>
      </c>
      <c r="O34" s="2">
        <f t="shared" si="2"/>
        <v>26</v>
      </c>
      <c r="P34" s="2">
        <f t="shared" si="3"/>
        <v>1304</v>
      </c>
    </row>
    <row r="35" spans="1:16" ht="15.75" customHeight="1">
      <c r="A35" s="21" t="s">
        <v>5</v>
      </c>
      <c r="B35" s="20" t="s">
        <v>147</v>
      </c>
      <c r="C35" s="165">
        <v>1</v>
      </c>
      <c r="D35" s="166">
        <v>6</v>
      </c>
      <c r="E35" s="167">
        <v>1</v>
      </c>
      <c r="F35" s="166">
        <v>3</v>
      </c>
      <c r="G35" s="169">
        <v>1</v>
      </c>
      <c r="H35" s="151">
        <v>2</v>
      </c>
      <c r="I35" s="165">
        <v>0</v>
      </c>
      <c r="J35" s="166">
        <v>0</v>
      </c>
      <c r="K35" s="167">
        <v>0</v>
      </c>
      <c r="L35" s="166">
        <v>0</v>
      </c>
      <c r="M35" s="169">
        <v>1</v>
      </c>
      <c r="N35" s="151">
        <v>9</v>
      </c>
      <c r="O35" s="2">
        <f t="shared" si="2"/>
        <v>3</v>
      </c>
      <c r="P35" s="2">
        <f t="shared" si="3"/>
        <v>14</v>
      </c>
    </row>
    <row r="36" spans="1:16" ht="15.75" customHeight="1">
      <c r="A36" s="21" t="s">
        <v>6</v>
      </c>
      <c r="B36" s="20" t="s">
        <v>72</v>
      </c>
      <c r="C36" s="165">
        <v>5</v>
      </c>
      <c r="D36" s="166">
        <v>94</v>
      </c>
      <c r="E36" s="167">
        <v>4</v>
      </c>
      <c r="F36" s="166">
        <v>63</v>
      </c>
      <c r="G36" s="169">
        <v>6</v>
      </c>
      <c r="H36" s="151">
        <v>170</v>
      </c>
      <c r="I36" s="165">
        <v>16</v>
      </c>
      <c r="J36" s="166">
        <v>820</v>
      </c>
      <c r="K36" s="167">
        <v>16</v>
      </c>
      <c r="L36" s="166">
        <v>891</v>
      </c>
      <c r="M36" s="169">
        <v>15</v>
      </c>
      <c r="N36" s="151">
        <v>828</v>
      </c>
      <c r="O36" s="2">
        <f t="shared" si="2"/>
        <v>57</v>
      </c>
      <c r="P36" s="2">
        <f t="shared" si="3"/>
        <v>2772</v>
      </c>
    </row>
    <row r="37" spans="1:16" ht="15.75" customHeight="1">
      <c r="A37" s="21" t="s">
        <v>7</v>
      </c>
      <c r="B37" s="20" t="s">
        <v>148</v>
      </c>
      <c r="C37" s="165">
        <v>1</v>
      </c>
      <c r="D37" s="166">
        <v>13</v>
      </c>
      <c r="E37" s="167">
        <v>1</v>
      </c>
      <c r="F37" s="166">
        <v>10</v>
      </c>
      <c r="G37" s="167">
        <v>0</v>
      </c>
      <c r="H37" s="168">
        <v>0</v>
      </c>
      <c r="I37" s="165">
        <v>4</v>
      </c>
      <c r="J37" s="166">
        <v>520</v>
      </c>
      <c r="K37" s="167">
        <v>2</v>
      </c>
      <c r="L37" s="166">
        <v>468</v>
      </c>
      <c r="M37" s="169">
        <v>2</v>
      </c>
      <c r="N37" s="151">
        <v>418</v>
      </c>
      <c r="O37" s="2">
        <f t="shared" si="2"/>
        <v>9</v>
      </c>
      <c r="P37" s="2">
        <f t="shared" si="3"/>
        <v>1416</v>
      </c>
    </row>
    <row r="38" spans="1:16" ht="15.75" customHeight="1">
      <c r="A38" s="21" t="s">
        <v>8</v>
      </c>
      <c r="B38" s="22" t="s">
        <v>149</v>
      </c>
      <c r="C38" s="165">
        <v>0</v>
      </c>
      <c r="D38" s="166">
        <v>0</v>
      </c>
      <c r="E38" s="167">
        <v>0</v>
      </c>
      <c r="F38" s="166">
        <v>0</v>
      </c>
      <c r="G38" s="167">
        <v>0</v>
      </c>
      <c r="H38" s="168">
        <v>0</v>
      </c>
      <c r="I38" s="165">
        <v>2</v>
      </c>
      <c r="J38" s="166">
        <v>5</v>
      </c>
      <c r="K38" s="167">
        <v>2</v>
      </c>
      <c r="L38" s="166">
        <v>4</v>
      </c>
      <c r="M38" s="169">
        <v>2</v>
      </c>
      <c r="N38" s="151">
        <v>2</v>
      </c>
      <c r="O38" s="2">
        <f t="shared" si="2"/>
        <v>6</v>
      </c>
      <c r="P38" s="2">
        <f t="shared" si="3"/>
        <v>11</v>
      </c>
    </row>
    <row r="39" spans="1:16" ht="15.75" customHeight="1">
      <c r="A39" s="21" t="s">
        <v>9</v>
      </c>
      <c r="B39" s="20" t="s">
        <v>150</v>
      </c>
      <c r="C39" s="165">
        <v>5</v>
      </c>
      <c r="D39" s="166">
        <v>82</v>
      </c>
      <c r="E39" s="167">
        <v>5</v>
      </c>
      <c r="F39" s="166">
        <v>94</v>
      </c>
      <c r="G39" s="169">
        <v>4</v>
      </c>
      <c r="H39" s="151">
        <v>69</v>
      </c>
      <c r="I39" s="212">
        <v>10</v>
      </c>
      <c r="J39" s="166">
        <v>107</v>
      </c>
      <c r="K39" s="167">
        <v>10</v>
      </c>
      <c r="L39" s="166">
        <v>88</v>
      </c>
      <c r="M39" s="169">
        <v>13</v>
      </c>
      <c r="N39" s="151">
        <v>95</v>
      </c>
      <c r="O39" s="2">
        <f t="shared" si="2"/>
        <v>42</v>
      </c>
      <c r="P39" s="2">
        <f t="shared" si="3"/>
        <v>453</v>
      </c>
    </row>
    <row r="40" spans="1:16" ht="15.75" customHeight="1">
      <c r="A40" s="21" t="s">
        <v>10</v>
      </c>
      <c r="B40" s="20" t="s">
        <v>151</v>
      </c>
      <c r="C40" s="165">
        <v>6</v>
      </c>
      <c r="D40" s="166">
        <v>69</v>
      </c>
      <c r="E40" s="167">
        <v>4</v>
      </c>
      <c r="F40" s="166">
        <v>164</v>
      </c>
      <c r="G40" s="169">
        <v>4</v>
      </c>
      <c r="H40" s="151">
        <v>85</v>
      </c>
      <c r="I40" s="212">
        <v>0</v>
      </c>
      <c r="J40" s="166">
        <v>0</v>
      </c>
      <c r="K40" s="167">
        <v>0</v>
      </c>
      <c r="L40" s="166">
        <v>0</v>
      </c>
      <c r="M40" s="169">
        <v>1</v>
      </c>
      <c r="N40" s="151">
        <v>35</v>
      </c>
      <c r="O40" s="2">
        <f t="shared" si="2"/>
        <v>9</v>
      </c>
      <c r="P40" s="2">
        <f t="shared" si="3"/>
        <v>284</v>
      </c>
    </row>
    <row r="41" spans="1:16" ht="15.75" customHeight="1">
      <c r="A41" s="21" t="s">
        <v>11</v>
      </c>
      <c r="B41" s="20" t="s">
        <v>152</v>
      </c>
      <c r="C41" s="165">
        <v>1</v>
      </c>
      <c r="D41" s="166">
        <v>12</v>
      </c>
      <c r="E41" s="167">
        <v>1</v>
      </c>
      <c r="F41" s="166">
        <v>5</v>
      </c>
      <c r="G41" s="169">
        <v>1</v>
      </c>
      <c r="H41" s="151">
        <v>10</v>
      </c>
      <c r="I41" s="212">
        <v>2</v>
      </c>
      <c r="J41" s="166">
        <v>102</v>
      </c>
      <c r="K41" s="167">
        <v>2</v>
      </c>
      <c r="L41" s="166">
        <v>77</v>
      </c>
      <c r="M41" s="167">
        <v>0</v>
      </c>
      <c r="N41" s="168">
        <v>0</v>
      </c>
      <c r="O41" s="2">
        <f t="shared" si="2"/>
        <v>6</v>
      </c>
      <c r="P41" s="2">
        <f t="shared" si="3"/>
        <v>194</v>
      </c>
    </row>
    <row r="42" spans="1:16" ht="15.75" customHeight="1">
      <c r="A42" s="21" t="s">
        <v>12</v>
      </c>
      <c r="B42" s="20" t="s">
        <v>153</v>
      </c>
      <c r="C42" s="165">
        <v>26</v>
      </c>
      <c r="D42" s="166">
        <v>1716</v>
      </c>
      <c r="E42" s="167">
        <v>25</v>
      </c>
      <c r="F42" s="166">
        <v>1645</v>
      </c>
      <c r="G42" s="169">
        <v>26</v>
      </c>
      <c r="H42" s="151">
        <v>1420</v>
      </c>
      <c r="I42" s="212">
        <v>49</v>
      </c>
      <c r="J42" s="166">
        <v>6732</v>
      </c>
      <c r="K42" s="167">
        <v>50</v>
      </c>
      <c r="L42" s="166">
        <v>6598</v>
      </c>
      <c r="M42" s="169">
        <v>45</v>
      </c>
      <c r="N42" s="151">
        <v>6859</v>
      </c>
      <c r="O42" s="2">
        <f t="shared" si="2"/>
        <v>195</v>
      </c>
      <c r="P42" s="2">
        <f t="shared" si="3"/>
        <v>23254</v>
      </c>
    </row>
    <row r="43" spans="1:16" ht="15.75" customHeight="1">
      <c r="A43" s="21" t="s">
        <v>13</v>
      </c>
      <c r="B43" s="20" t="s">
        <v>154</v>
      </c>
      <c r="C43" s="165">
        <v>36</v>
      </c>
      <c r="D43" s="166">
        <v>1429</v>
      </c>
      <c r="E43" s="167">
        <v>36</v>
      </c>
      <c r="F43" s="166">
        <v>1098</v>
      </c>
      <c r="G43" s="169">
        <v>36</v>
      </c>
      <c r="H43" s="151">
        <v>991</v>
      </c>
      <c r="I43" s="212">
        <v>19</v>
      </c>
      <c r="J43" s="166">
        <v>260</v>
      </c>
      <c r="K43" s="167">
        <v>18</v>
      </c>
      <c r="L43" s="166">
        <v>288</v>
      </c>
      <c r="M43" s="169">
        <v>23</v>
      </c>
      <c r="N43" s="151">
        <v>362</v>
      </c>
      <c r="O43" s="2">
        <f t="shared" si="2"/>
        <v>132</v>
      </c>
      <c r="P43" s="2">
        <f t="shared" si="3"/>
        <v>2999</v>
      </c>
    </row>
    <row r="44" spans="1:16" ht="15.75" customHeight="1">
      <c r="A44" s="21" t="s">
        <v>14</v>
      </c>
      <c r="B44" s="20" t="s">
        <v>155</v>
      </c>
      <c r="C44" s="165">
        <v>15</v>
      </c>
      <c r="D44" s="166">
        <v>893</v>
      </c>
      <c r="E44" s="167">
        <v>14</v>
      </c>
      <c r="F44" s="166">
        <v>780</v>
      </c>
      <c r="G44" s="169">
        <v>15</v>
      </c>
      <c r="H44" s="151">
        <v>763</v>
      </c>
      <c r="I44" s="212">
        <v>4</v>
      </c>
      <c r="J44" s="166">
        <v>35</v>
      </c>
      <c r="K44" s="167">
        <v>4</v>
      </c>
      <c r="L44" s="166">
        <v>36</v>
      </c>
      <c r="M44" s="169">
        <v>3</v>
      </c>
      <c r="N44" s="151">
        <v>20</v>
      </c>
      <c r="O44" s="2">
        <f t="shared" si="2"/>
        <v>40</v>
      </c>
      <c r="P44" s="2">
        <f t="shared" si="3"/>
        <v>1634</v>
      </c>
    </row>
    <row r="45" spans="1:14" ht="15.75" customHeight="1">
      <c r="A45" s="21" t="s">
        <v>15</v>
      </c>
      <c r="B45" s="20" t="s">
        <v>73</v>
      </c>
      <c r="C45" s="165">
        <v>4</v>
      </c>
      <c r="D45" s="166">
        <v>343</v>
      </c>
      <c r="E45" s="167">
        <v>3</v>
      </c>
      <c r="F45" s="166">
        <v>376</v>
      </c>
      <c r="G45" s="169">
        <v>3</v>
      </c>
      <c r="H45" s="151">
        <v>362</v>
      </c>
      <c r="I45" s="212">
        <v>1</v>
      </c>
      <c r="J45" s="166">
        <v>16</v>
      </c>
      <c r="K45" s="167">
        <v>1</v>
      </c>
      <c r="L45" s="166">
        <v>16</v>
      </c>
      <c r="M45" s="169">
        <v>1</v>
      </c>
      <c r="N45" s="151">
        <v>26</v>
      </c>
    </row>
    <row r="46" spans="1:14" ht="15.75" customHeight="1">
      <c r="A46" s="21" t="s">
        <v>16</v>
      </c>
      <c r="B46" s="20" t="s">
        <v>74</v>
      </c>
      <c r="C46" s="165">
        <v>11</v>
      </c>
      <c r="D46" s="166">
        <v>835</v>
      </c>
      <c r="E46" s="167">
        <v>9</v>
      </c>
      <c r="F46" s="166">
        <v>739</v>
      </c>
      <c r="G46" s="169">
        <v>10</v>
      </c>
      <c r="H46" s="151">
        <v>762</v>
      </c>
      <c r="I46" s="212">
        <v>1</v>
      </c>
      <c r="J46" s="166">
        <v>49</v>
      </c>
      <c r="K46" s="167">
        <v>0</v>
      </c>
      <c r="L46" s="166">
        <v>0</v>
      </c>
      <c r="M46" s="169">
        <v>1</v>
      </c>
      <c r="N46" s="151">
        <v>2</v>
      </c>
    </row>
    <row r="47" spans="1:16" ht="15.75" customHeight="1">
      <c r="A47" s="21" t="s">
        <v>17</v>
      </c>
      <c r="B47" s="20" t="s">
        <v>156</v>
      </c>
      <c r="C47" s="165">
        <v>9</v>
      </c>
      <c r="D47" s="166">
        <v>338</v>
      </c>
      <c r="E47" s="167">
        <v>9</v>
      </c>
      <c r="F47" s="166">
        <v>332</v>
      </c>
      <c r="G47" s="169">
        <v>11</v>
      </c>
      <c r="H47" s="151">
        <v>421</v>
      </c>
      <c r="I47" s="212">
        <v>2</v>
      </c>
      <c r="J47" s="166">
        <v>27</v>
      </c>
      <c r="K47" s="167">
        <v>2</v>
      </c>
      <c r="L47" s="166">
        <v>27</v>
      </c>
      <c r="M47" s="169">
        <v>3</v>
      </c>
      <c r="N47" s="151">
        <v>38</v>
      </c>
      <c r="O47" s="2">
        <f aca="true" t="shared" si="4" ref="O47:P49">E47+G47+I47+K47+M47</f>
        <v>27</v>
      </c>
      <c r="P47" s="2">
        <f t="shared" si="4"/>
        <v>845</v>
      </c>
    </row>
    <row r="48" spans="1:16" ht="15.75" customHeight="1">
      <c r="A48" s="21" t="s">
        <v>18</v>
      </c>
      <c r="B48" s="20" t="s">
        <v>157</v>
      </c>
      <c r="C48" s="165">
        <v>0</v>
      </c>
      <c r="D48" s="166">
        <v>0</v>
      </c>
      <c r="E48" s="167">
        <v>0</v>
      </c>
      <c r="F48" s="166">
        <v>0</v>
      </c>
      <c r="G48" s="167">
        <v>0</v>
      </c>
      <c r="H48" s="168">
        <v>0</v>
      </c>
      <c r="I48" s="212">
        <v>0</v>
      </c>
      <c r="J48" s="166">
        <v>0</v>
      </c>
      <c r="K48" s="167">
        <v>0</v>
      </c>
      <c r="L48" s="166">
        <v>0</v>
      </c>
      <c r="M48" s="169">
        <v>1</v>
      </c>
      <c r="N48" s="151">
        <v>4</v>
      </c>
      <c r="O48" s="2">
        <f t="shared" si="4"/>
        <v>1</v>
      </c>
      <c r="P48" s="2">
        <f t="shared" si="4"/>
        <v>4</v>
      </c>
    </row>
    <row r="49" spans="1:16" ht="15.75" customHeight="1">
      <c r="A49" s="21" t="s">
        <v>19</v>
      </c>
      <c r="B49" s="20" t="s">
        <v>158</v>
      </c>
      <c r="C49" s="165">
        <v>11</v>
      </c>
      <c r="D49" s="166">
        <v>62</v>
      </c>
      <c r="E49" s="167">
        <v>9</v>
      </c>
      <c r="F49" s="166">
        <v>51</v>
      </c>
      <c r="G49" s="169">
        <v>9</v>
      </c>
      <c r="H49" s="151">
        <v>43</v>
      </c>
      <c r="I49" s="212">
        <v>10</v>
      </c>
      <c r="J49" s="166">
        <v>214</v>
      </c>
      <c r="K49" s="167">
        <v>10</v>
      </c>
      <c r="L49" s="166">
        <v>325</v>
      </c>
      <c r="M49" s="169">
        <v>9</v>
      </c>
      <c r="N49" s="151">
        <v>259</v>
      </c>
      <c r="O49" s="2">
        <f t="shared" si="4"/>
        <v>47</v>
      </c>
      <c r="P49" s="2">
        <f t="shared" si="4"/>
        <v>892</v>
      </c>
    </row>
    <row r="50" spans="1:14" ht="15.75" customHeight="1">
      <c r="A50" s="19"/>
      <c r="B50" s="8"/>
      <c r="C50" s="171"/>
      <c r="D50" s="174"/>
      <c r="E50" s="174"/>
      <c r="F50" s="174"/>
      <c r="G50" s="174"/>
      <c r="H50" s="176"/>
      <c r="I50" s="171"/>
      <c r="J50" s="174"/>
      <c r="K50" s="174"/>
      <c r="L50" s="174"/>
      <c r="M50" s="174"/>
      <c r="N50" s="176"/>
    </row>
    <row r="51" spans="1:16" ht="15.75" customHeight="1">
      <c r="A51" s="9" t="s">
        <v>159</v>
      </c>
      <c r="B51" s="10" t="s">
        <v>160</v>
      </c>
      <c r="C51" s="159">
        <v>2</v>
      </c>
      <c r="D51" s="153">
        <v>3</v>
      </c>
      <c r="E51" s="154">
        <v>1</v>
      </c>
      <c r="F51" s="153">
        <v>2</v>
      </c>
      <c r="G51" s="154">
        <v>1</v>
      </c>
      <c r="H51" s="161">
        <v>3</v>
      </c>
      <c r="I51" s="159">
        <v>1</v>
      </c>
      <c r="J51" s="153">
        <v>5</v>
      </c>
      <c r="K51" s="154">
        <v>0</v>
      </c>
      <c r="L51" s="153">
        <v>0</v>
      </c>
      <c r="M51" s="154">
        <v>0</v>
      </c>
      <c r="N51" s="161">
        <v>0</v>
      </c>
      <c r="O51" s="2">
        <f>E51+G51+I51+K51+M51</f>
        <v>3</v>
      </c>
      <c r="P51" s="2">
        <f>F51+H51+J51+L51+N51</f>
        <v>10</v>
      </c>
    </row>
    <row r="52" spans="1:14" ht="15.75" customHeight="1">
      <c r="A52" s="9"/>
      <c r="B52" s="10"/>
      <c r="C52" s="162"/>
      <c r="D52" s="163"/>
      <c r="E52" s="163"/>
      <c r="F52" s="163"/>
      <c r="G52" s="163"/>
      <c r="H52" s="164"/>
      <c r="I52" s="162"/>
      <c r="J52" s="163"/>
      <c r="K52" s="163"/>
      <c r="L52" s="163"/>
      <c r="M52" s="163"/>
      <c r="N52" s="164"/>
    </row>
    <row r="53" spans="1:16" ht="15.75" customHeight="1">
      <c r="A53" s="21" t="s">
        <v>161</v>
      </c>
      <c r="B53" s="20" t="s">
        <v>162</v>
      </c>
      <c r="C53" s="165">
        <v>2</v>
      </c>
      <c r="D53" s="166">
        <v>3</v>
      </c>
      <c r="E53" s="167">
        <v>1</v>
      </c>
      <c r="F53" s="166">
        <v>2</v>
      </c>
      <c r="G53" s="169">
        <v>1</v>
      </c>
      <c r="H53" s="151">
        <v>3</v>
      </c>
      <c r="I53" s="165">
        <v>1</v>
      </c>
      <c r="J53" s="166">
        <v>5</v>
      </c>
      <c r="K53" s="167">
        <v>0</v>
      </c>
      <c r="L53" s="166">
        <v>0</v>
      </c>
      <c r="M53" s="167">
        <v>0</v>
      </c>
      <c r="N53" s="168">
        <v>0</v>
      </c>
      <c r="O53" s="2">
        <f aca="true" t="shared" si="5" ref="O53:P56">E53+G53+I53+K53+M53</f>
        <v>3</v>
      </c>
      <c r="P53" s="2">
        <f t="shared" si="5"/>
        <v>10</v>
      </c>
    </row>
    <row r="54" spans="1:16" ht="15.75" customHeight="1">
      <c r="A54" s="21" t="s">
        <v>20</v>
      </c>
      <c r="B54" s="20" t="s">
        <v>163</v>
      </c>
      <c r="C54" s="165">
        <v>0</v>
      </c>
      <c r="D54" s="166">
        <v>0</v>
      </c>
      <c r="E54" s="167">
        <v>0</v>
      </c>
      <c r="F54" s="166">
        <v>0</v>
      </c>
      <c r="G54" s="167">
        <v>0</v>
      </c>
      <c r="H54" s="168">
        <v>0</v>
      </c>
      <c r="I54" s="165">
        <v>0</v>
      </c>
      <c r="J54" s="166">
        <v>0</v>
      </c>
      <c r="K54" s="167">
        <v>0</v>
      </c>
      <c r="L54" s="166">
        <v>0</v>
      </c>
      <c r="M54" s="167">
        <v>0</v>
      </c>
      <c r="N54" s="168">
        <v>0</v>
      </c>
      <c r="O54" s="2">
        <f t="shared" si="5"/>
        <v>0</v>
      </c>
      <c r="P54" s="2">
        <f t="shared" si="5"/>
        <v>0</v>
      </c>
    </row>
    <row r="55" spans="1:16" ht="15.75" customHeight="1">
      <c r="A55" s="21" t="s">
        <v>75</v>
      </c>
      <c r="B55" s="20" t="s">
        <v>164</v>
      </c>
      <c r="C55" s="165">
        <v>0</v>
      </c>
      <c r="D55" s="166">
        <v>0</v>
      </c>
      <c r="E55" s="167">
        <v>0</v>
      </c>
      <c r="F55" s="166">
        <v>0</v>
      </c>
      <c r="G55" s="167">
        <v>0</v>
      </c>
      <c r="H55" s="168">
        <v>0</v>
      </c>
      <c r="I55" s="165">
        <v>0</v>
      </c>
      <c r="J55" s="166">
        <v>0</v>
      </c>
      <c r="K55" s="167">
        <v>0</v>
      </c>
      <c r="L55" s="166">
        <v>0</v>
      </c>
      <c r="M55" s="167">
        <v>0</v>
      </c>
      <c r="N55" s="168">
        <v>0</v>
      </c>
      <c r="O55" s="2">
        <f t="shared" si="5"/>
        <v>0</v>
      </c>
      <c r="P55" s="2">
        <f t="shared" si="5"/>
        <v>0</v>
      </c>
    </row>
    <row r="56" spans="1:16" ht="15.75" customHeight="1">
      <c r="A56" s="21" t="s">
        <v>76</v>
      </c>
      <c r="B56" s="20" t="s">
        <v>165</v>
      </c>
      <c r="C56" s="165">
        <v>0</v>
      </c>
      <c r="D56" s="166">
        <v>0</v>
      </c>
      <c r="E56" s="167">
        <v>0</v>
      </c>
      <c r="F56" s="166">
        <v>0</v>
      </c>
      <c r="G56" s="167">
        <v>0</v>
      </c>
      <c r="H56" s="168">
        <v>0</v>
      </c>
      <c r="I56" s="165">
        <v>0</v>
      </c>
      <c r="J56" s="166">
        <v>0</v>
      </c>
      <c r="K56" s="167">
        <v>0</v>
      </c>
      <c r="L56" s="166">
        <v>0</v>
      </c>
      <c r="M56" s="167">
        <v>0</v>
      </c>
      <c r="N56" s="168">
        <v>0</v>
      </c>
      <c r="O56" s="2">
        <f t="shared" si="5"/>
        <v>0</v>
      </c>
      <c r="P56" s="2">
        <f t="shared" si="5"/>
        <v>0</v>
      </c>
    </row>
    <row r="57" spans="1:14" ht="15.75" customHeight="1">
      <c r="A57" s="19"/>
      <c r="B57" s="8"/>
      <c r="C57" s="171"/>
      <c r="D57" s="172"/>
      <c r="E57" s="172"/>
      <c r="F57" s="172"/>
      <c r="G57" s="172"/>
      <c r="H57" s="173"/>
      <c r="I57" s="171"/>
      <c r="J57" s="174"/>
      <c r="K57" s="174"/>
      <c r="L57" s="174"/>
      <c r="M57" s="174"/>
      <c r="N57" s="176"/>
    </row>
    <row r="58" spans="1:16" ht="15.75" customHeight="1">
      <c r="A58" s="4" t="s">
        <v>166</v>
      </c>
      <c r="B58" s="5" t="s">
        <v>77</v>
      </c>
      <c r="C58" s="152">
        <v>5</v>
      </c>
      <c r="D58" s="153">
        <v>76</v>
      </c>
      <c r="E58" s="154">
        <v>6</v>
      </c>
      <c r="F58" s="153">
        <v>91</v>
      </c>
      <c r="G58" s="154">
        <v>8</v>
      </c>
      <c r="H58" s="157">
        <v>73</v>
      </c>
      <c r="I58" s="152">
        <v>5</v>
      </c>
      <c r="J58" s="153">
        <v>64</v>
      </c>
      <c r="K58" s="154">
        <v>6</v>
      </c>
      <c r="L58" s="153">
        <v>67</v>
      </c>
      <c r="M58" s="154">
        <v>15</v>
      </c>
      <c r="N58" s="157">
        <v>92</v>
      </c>
      <c r="O58" s="2">
        <f>E58+G58+I58+K58+M58</f>
        <v>40</v>
      </c>
      <c r="P58" s="2">
        <f>F58+H58+J58+L58+N58</f>
        <v>387</v>
      </c>
    </row>
    <row r="59" spans="1:14" ht="15.75" customHeight="1">
      <c r="A59" s="30"/>
      <c r="B59" s="31"/>
      <c r="C59" s="162"/>
      <c r="D59" s="163"/>
      <c r="E59" s="163"/>
      <c r="F59" s="163"/>
      <c r="G59" s="163"/>
      <c r="H59" s="164"/>
      <c r="I59" s="162"/>
      <c r="J59" s="163"/>
      <c r="K59" s="163"/>
      <c r="L59" s="163"/>
      <c r="M59" s="163"/>
      <c r="N59" s="164"/>
    </row>
    <row r="60" spans="1:14" ht="15.75" customHeight="1">
      <c r="A60" s="24" t="s">
        <v>167</v>
      </c>
      <c r="B60" s="20" t="s">
        <v>78</v>
      </c>
      <c r="C60" s="165">
        <v>1</v>
      </c>
      <c r="D60" s="166">
        <v>4</v>
      </c>
      <c r="E60" s="167">
        <v>1</v>
      </c>
      <c r="F60" s="166">
        <v>3</v>
      </c>
      <c r="G60" s="169">
        <v>4</v>
      </c>
      <c r="H60" s="151">
        <v>13</v>
      </c>
      <c r="I60" s="165">
        <v>0</v>
      </c>
      <c r="J60" s="166">
        <v>0</v>
      </c>
      <c r="K60" s="167">
        <v>1</v>
      </c>
      <c r="L60" s="166">
        <v>4</v>
      </c>
      <c r="M60" s="169">
        <v>8</v>
      </c>
      <c r="N60" s="151">
        <v>23</v>
      </c>
    </row>
    <row r="61" spans="1:14" ht="15.75" customHeight="1">
      <c r="A61" s="24" t="s">
        <v>21</v>
      </c>
      <c r="B61" s="20" t="s">
        <v>79</v>
      </c>
      <c r="C61" s="165">
        <v>0</v>
      </c>
      <c r="D61" s="166">
        <v>0</v>
      </c>
      <c r="E61" s="167">
        <v>0</v>
      </c>
      <c r="F61" s="166">
        <v>0</v>
      </c>
      <c r="G61" s="167">
        <v>0</v>
      </c>
      <c r="H61" s="168">
        <v>0</v>
      </c>
      <c r="I61" s="165">
        <v>0</v>
      </c>
      <c r="J61" s="166">
        <v>0</v>
      </c>
      <c r="K61" s="167">
        <v>0</v>
      </c>
      <c r="L61" s="166">
        <v>0</v>
      </c>
      <c r="M61" s="167">
        <v>0</v>
      </c>
      <c r="N61" s="168">
        <v>0</v>
      </c>
    </row>
    <row r="62" spans="1:14" ht="15.75" customHeight="1">
      <c r="A62" s="24" t="s">
        <v>82</v>
      </c>
      <c r="B62" s="20" t="s">
        <v>80</v>
      </c>
      <c r="C62" s="165">
        <v>2</v>
      </c>
      <c r="D62" s="166">
        <v>67</v>
      </c>
      <c r="E62" s="167">
        <v>3</v>
      </c>
      <c r="F62" s="166">
        <v>80</v>
      </c>
      <c r="G62" s="169">
        <v>2</v>
      </c>
      <c r="H62" s="151">
        <v>57</v>
      </c>
      <c r="I62" s="165">
        <v>4</v>
      </c>
      <c r="J62" s="166">
        <v>60</v>
      </c>
      <c r="K62" s="167">
        <v>4</v>
      </c>
      <c r="L62" s="166">
        <v>62</v>
      </c>
      <c r="M62" s="169">
        <v>5</v>
      </c>
      <c r="N62" s="151">
        <v>62</v>
      </c>
    </row>
    <row r="63" spans="1:14" ht="15.75" customHeight="1">
      <c r="A63" s="24" t="s">
        <v>83</v>
      </c>
      <c r="B63" s="20" t="s">
        <v>81</v>
      </c>
      <c r="C63" s="165">
        <v>0</v>
      </c>
      <c r="D63" s="166">
        <v>0</v>
      </c>
      <c r="E63" s="167">
        <v>0</v>
      </c>
      <c r="F63" s="166">
        <v>0</v>
      </c>
      <c r="G63" s="167">
        <v>0</v>
      </c>
      <c r="H63" s="168">
        <v>0</v>
      </c>
      <c r="I63" s="165">
        <v>0</v>
      </c>
      <c r="J63" s="166">
        <v>0</v>
      </c>
      <c r="K63" s="167">
        <v>0</v>
      </c>
      <c r="L63" s="166">
        <v>0</v>
      </c>
      <c r="M63" s="169">
        <v>1</v>
      </c>
      <c r="N63" s="151">
        <v>5</v>
      </c>
    </row>
    <row r="64" spans="1:14" ht="15.75" customHeight="1">
      <c r="A64" s="24" t="s">
        <v>22</v>
      </c>
      <c r="B64" s="20" t="s">
        <v>85</v>
      </c>
      <c r="C64" s="165">
        <v>2</v>
      </c>
      <c r="D64" s="166">
        <v>5</v>
      </c>
      <c r="E64" s="167">
        <v>2</v>
      </c>
      <c r="F64" s="166">
        <v>8</v>
      </c>
      <c r="G64" s="169">
        <v>2</v>
      </c>
      <c r="H64" s="151">
        <v>3</v>
      </c>
      <c r="I64" s="165">
        <v>1</v>
      </c>
      <c r="J64" s="166">
        <v>4</v>
      </c>
      <c r="K64" s="167">
        <v>1</v>
      </c>
      <c r="L64" s="166">
        <v>1</v>
      </c>
      <c r="M64" s="169">
        <v>1</v>
      </c>
      <c r="N64" s="151">
        <v>2</v>
      </c>
    </row>
    <row r="65" spans="1:14" ht="15.75" customHeight="1">
      <c r="A65" s="23"/>
      <c r="B65" s="8"/>
      <c r="C65" s="171"/>
      <c r="D65" s="172"/>
      <c r="E65" s="172"/>
      <c r="F65" s="172"/>
      <c r="G65" s="172"/>
      <c r="H65" s="173"/>
      <c r="I65" s="171"/>
      <c r="J65" s="174"/>
      <c r="K65" s="174"/>
      <c r="L65" s="174"/>
      <c r="M65" s="174"/>
      <c r="N65" s="176"/>
    </row>
    <row r="66" spans="1:14" ht="15.75" customHeight="1">
      <c r="A66" s="9" t="s">
        <v>168</v>
      </c>
      <c r="B66" s="10" t="s">
        <v>84</v>
      </c>
      <c r="C66" s="159">
        <v>25</v>
      </c>
      <c r="D66" s="153">
        <v>307</v>
      </c>
      <c r="E66" s="154">
        <v>25</v>
      </c>
      <c r="F66" s="153">
        <v>305</v>
      </c>
      <c r="G66" s="154">
        <v>24</v>
      </c>
      <c r="H66" s="161">
        <v>318</v>
      </c>
      <c r="I66" s="159">
        <v>38</v>
      </c>
      <c r="J66" s="153">
        <v>780</v>
      </c>
      <c r="K66" s="154">
        <v>35</v>
      </c>
      <c r="L66" s="153">
        <v>717</v>
      </c>
      <c r="M66" s="154">
        <v>33</v>
      </c>
      <c r="N66" s="161">
        <v>747</v>
      </c>
    </row>
    <row r="67" spans="1:14" ht="15.75" customHeight="1">
      <c r="A67" s="28"/>
      <c r="B67" s="29"/>
      <c r="C67" s="162"/>
      <c r="D67" s="163"/>
      <c r="E67" s="163"/>
      <c r="F67" s="163"/>
      <c r="G67" s="163"/>
      <c r="H67" s="164"/>
      <c r="I67" s="162"/>
      <c r="J67" s="163"/>
      <c r="K67" s="163"/>
      <c r="L67" s="163"/>
      <c r="M67" s="163"/>
      <c r="N67" s="164"/>
    </row>
    <row r="68" spans="1:16" ht="15.75" customHeight="1">
      <c r="A68" s="21" t="s">
        <v>169</v>
      </c>
      <c r="B68" s="20" t="s">
        <v>170</v>
      </c>
      <c r="C68" s="165">
        <v>2</v>
      </c>
      <c r="D68" s="166">
        <v>15</v>
      </c>
      <c r="E68" s="167">
        <v>2</v>
      </c>
      <c r="F68" s="166">
        <v>13</v>
      </c>
      <c r="G68" s="169">
        <v>1</v>
      </c>
      <c r="H68" s="151">
        <v>9</v>
      </c>
      <c r="I68" s="165">
        <v>4</v>
      </c>
      <c r="J68" s="166">
        <v>36</v>
      </c>
      <c r="K68" s="167">
        <v>3</v>
      </c>
      <c r="L68" s="166">
        <v>14</v>
      </c>
      <c r="M68" s="169">
        <v>3</v>
      </c>
      <c r="N68" s="151">
        <v>14</v>
      </c>
      <c r="O68" s="2">
        <f aca="true" t="shared" si="6" ref="O68:P74">E68+G68+I68+K68+M68</f>
        <v>13</v>
      </c>
      <c r="P68" s="2">
        <f t="shared" si="6"/>
        <v>86</v>
      </c>
    </row>
    <row r="69" spans="1:16" ht="15.75" customHeight="1">
      <c r="A69" s="21" t="s">
        <v>23</v>
      </c>
      <c r="B69" s="20" t="s">
        <v>171</v>
      </c>
      <c r="C69" s="165">
        <v>2</v>
      </c>
      <c r="D69" s="166">
        <v>37</v>
      </c>
      <c r="E69" s="167">
        <v>2</v>
      </c>
      <c r="F69" s="166">
        <v>38</v>
      </c>
      <c r="G69" s="169">
        <v>3</v>
      </c>
      <c r="H69" s="151">
        <v>41</v>
      </c>
      <c r="I69" s="165">
        <v>4</v>
      </c>
      <c r="J69" s="166">
        <v>150</v>
      </c>
      <c r="K69" s="167">
        <v>4</v>
      </c>
      <c r="L69" s="166">
        <v>120</v>
      </c>
      <c r="M69" s="169">
        <v>3</v>
      </c>
      <c r="N69" s="151">
        <v>110</v>
      </c>
      <c r="O69" s="2">
        <f t="shared" si="6"/>
        <v>16</v>
      </c>
      <c r="P69" s="2">
        <f t="shared" si="6"/>
        <v>459</v>
      </c>
    </row>
    <row r="70" spans="1:16" ht="15.75" customHeight="1">
      <c r="A70" s="21" t="s">
        <v>24</v>
      </c>
      <c r="B70" s="20" t="s">
        <v>172</v>
      </c>
      <c r="C70" s="165">
        <v>13</v>
      </c>
      <c r="D70" s="166">
        <v>188</v>
      </c>
      <c r="E70" s="167">
        <v>13</v>
      </c>
      <c r="F70" s="166">
        <v>184</v>
      </c>
      <c r="G70" s="169">
        <v>17</v>
      </c>
      <c r="H70" s="151">
        <v>213</v>
      </c>
      <c r="I70" s="165">
        <v>23</v>
      </c>
      <c r="J70" s="166">
        <v>556</v>
      </c>
      <c r="K70" s="167">
        <v>22</v>
      </c>
      <c r="L70" s="166">
        <v>553</v>
      </c>
      <c r="M70" s="169">
        <v>26</v>
      </c>
      <c r="N70" s="151">
        <v>594</v>
      </c>
      <c r="O70" s="2">
        <f t="shared" si="6"/>
        <v>101</v>
      </c>
      <c r="P70" s="2">
        <f t="shared" si="6"/>
        <v>2100</v>
      </c>
    </row>
    <row r="71" spans="1:16" ht="15.75" customHeight="1">
      <c r="A71" s="21" t="s">
        <v>25</v>
      </c>
      <c r="B71" s="20" t="s">
        <v>173</v>
      </c>
      <c r="C71" s="165">
        <v>0</v>
      </c>
      <c r="D71" s="166">
        <v>0</v>
      </c>
      <c r="E71" s="167">
        <v>0</v>
      </c>
      <c r="F71" s="166">
        <v>0</v>
      </c>
      <c r="G71" s="167">
        <v>0</v>
      </c>
      <c r="H71" s="168">
        <v>0</v>
      </c>
      <c r="I71" s="165">
        <v>0</v>
      </c>
      <c r="J71" s="166">
        <v>0</v>
      </c>
      <c r="K71" s="167">
        <v>0</v>
      </c>
      <c r="L71" s="166">
        <v>0</v>
      </c>
      <c r="M71" s="167">
        <v>0</v>
      </c>
      <c r="N71" s="168">
        <v>0</v>
      </c>
      <c r="O71" s="2">
        <f t="shared" si="6"/>
        <v>0</v>
      </c>
      <c r="P71" s="2">
        <f t="shared" si="6"/>
        <v>0</v>
      </c>
    </row>
    <row r="72" spans="1:16" ht="15.75" customHeight="1">
      <c r="A72" s="21" t="s">
        <v>26</v>
      </c>
      <c r="B72" s="20" t="s">
        <v>174</v>
      </c>
      <c r="C72" s="165">
        <v>0</v>
      </c>
      <c r="D72" s="166">
        <v>0</v>
      </c>
      <c r="E72" s="167">
        <v>0</v>
      </c>
      <c r="F72" s="166">
        <v>0</v>
      </c>
      <c r="G72" s="167">
        <v>0</v>
      </c>
      <c r="H72" s="168">
        <v>0</v>
      </c>
      <c r="I72" s="165">
        <v>0</v>
      </c>
      <c r="J72" s="166">
        <v>0</v>
      </c>
      <c r="K72" s="167">
        <v>0</v>
      </c>
      <c r="L72" s="166">
        <v>0</v>
      </c>
      <c r="M72" s="167">
        <v>0</v>
      </c>
      <c r="N72" s="168">
        <v>0</v>
      </c>
      <c r="O72" s="2">
        <f t="shared" si="6"/>
        <v>0</v>
      </c>
      <c r="P72" s="2">
        <f t="shared" si="6"/>
        <v>0</v>
      </c>
    </row>
    <row r="73" spans="1:16" ht="15.75" customHeight="1">
      <c r="A73" s="21" t="s">
        <v>27</v>
      </c>
      <c r="B73" s="20" t="s">
        <v>175</v>
      </c>
      <c r="C73" s="165">
        <v>3</v>
      </c>
      <c r="D73" s="166">
        <v>58</v>
      </c>
      <c r="E73" s="167">
        <v>3</v>
      </c>
      <c r="F73" s="166">
        <v>57</v>
      </c>
      <c r="G73" s="169">
        <v>3</v>
      </c>
      <c r="H73" s="151">
        <v>55</v>
      </c>
      <c r="I73" s="165">
        <v>1</v>
      </c>
      <c r="J73" s="166">
        <v>2</v>
      </c>
      <c r="K73" s="167">
        <v>0</v>
      </c>
      <c r="L73" s="166">
        <v>0</v>
      </c>
      <c r="M73" s="167">
        <v>0</v>
      </c>
      <c r="N73" s="168">
        <v>0</v>
      </c>
      <c r="O73" s="2">
        <f t="shared" si="6"/>
        <v>7</v>
      </c>
      <c r="P73" s="2">
        <f t="shared" si="6"/>
        <v>114</v>
      </c>
    </row>
    <row r="74" spans="1:16" ht="15.75" customHeight="1">
      <c r="A74" s="21" t="s">
        <v>28</v>
      </c>
      <c r="B74" s="20" t="s">
        <v>176</v>
      </c>
      <c r="C74" s="165">
        <v>5</v>
      </c>
      <c r="D74" s="166">
        <v>9</v>
      </c>
      <c r="E74" s="167">
        <v>5</v>
      </c>
      <c r="F74" s="166">
        <v>13</v>
      </c>
      <c r="G74" s="167">
        <v>0</v>
      </c>
      <c r="H74" s="168">
        <v>0</v>
      </c>
      <c r="I74" s="165">
        <v>6</v>
      </c>
      <c r="J74" s="166">
        <v>36</v>
      </c>
      <c r="K74" s="167">
        <v>6</v>
      </c>
      <c r="L74" s="166">
        <v>30</v>
      </c>
      <c r="M74" s="169">
        <v>1</v>
      </c>
      <c r="N74" s="151">
        <v>29</v>
      </c>
      <c r="O74" s="2">
        <f t="shared" si="6"/>
        <v>18</v>
      </c>
      <c r="P74" s="2">
        <f t="shared" si="6"/>
        <v>108</v>
      </c>
    </row>
    <row r="75" spans="1:14" ht="15.75" customHeight="1">
      <c r="A75" s="19"/>
      <c r="B75" s="8"/>
      <c r="C75" s="171"/>
      <c r="D75" s="172"/>
      <c r="E75" s="172"/>
      <c r="F75" s="172"/>
      <c r="G75" s="172"/>
      <c r="H75" s="173"/>
      <c r="I75" s="179"/>
      <c r="J75" s="174"/>
      <c r="K75" s="174"/>
      <c r="L75" s="174"/>
      <c r="M75" s="174"/>
      <c r="N75" s="176"/>
    </row>
    <row r="76" spans="1:16" ht="15.75" customHeight="1">
      <c r="A76" s="4" t="s">
        <v>177</v>
      </c>
      <c r="B76" s="5" t="s">
        <v>86</v>
      </c>
      <c r="C76" s="152">
        <v>804</v>
      </c>
      <c r="D76" s="153">
        <v>2619</v>
      </c>
      <c r="E76" s="154">
        <v>722</v>
      </c>
      <c r="F76" s="153">
        <v>2461</v>
      </c>
      <c r="G76" s="154">
        <v>666</v>
      </c>
      <c r="H76" s="157">
        <v>2648</v>
      </c>
      <c r="I76" s="152">
        <v>743</v>
      </c>
      <c r="J76" s="153">
        <v>3263</v>
      </c>
      <c r="K76" s="154">
        <v>671</v>
      </c>
      <c r="L76" s="153">
        <v>3103</v>
      </c>
      <c r="M76" s="154">
        <v>635</v>
      </c>
      <c r="N76" s="157">
        <v>3044</v>
      </c>
      <c r="O76" s="2">
        <f>E76+G76+I76+K76+M76</f>
        <v>3437</v>
      </c>
      <c r="P76" s="2">
        <f>F76+H76+J76+L76+N76</f>
        <v>14519</v>
      </c>
    </row>
    <row r="77" spans="1:14" ht="15.75" customHeight="1">
      <c r="A77" s="16"/>
      <c r="B77" s="17"/>
      <c r="C77" s="159"/>
      <c r="D77" s="180"/>
      <c r="E77" s="180"/>
      <c r="F77" s="180"/>
      <c r="G77" s="180"/>
      <c r="H77" s="161"/>
      <c r="I77" s="159"/>
      <c r="J77" s="180"/>
      <c r="K77" s="180"/>
      <c r="L77" s="180"/>
      <c r="M77" s="180"/>
      <c r="N77" s="161"/>
    </row>
    <row r="78" spans="1:14" ht="15.75" customHeight="1">
      <c r="A78" s="37" t="s">
        <v>233</v>
      </c>
      <c r="B78" s="36" t="s">
        <v>226</v>
      </c>
      <c r="C78" s="181">
        <v>55</v>
      </c>
      <c r="D78" s="182">
        <v>314</v>
      </c>
      <c r="E78" s="183">
        <v>60</v>
      </c>
      <c r="F78" s="182">
        <v>334</v>
      </c>
      <c r="G78" s="183">
        <v>53</v>
      </c>
      <c r="H78" s="184">
        <v>255</v>
      </c>
      <c r="I78" s="185">
        <v>60</v>
      </c>
      <c r="J78" s="186">
        <v>424</v>
      </c>
      <c r="K78" s="183">
        <v>73</v>
      </c>
      <c r="L78" s="182">
        <v>511</v>
      </c>
      <c r="M78" s="183">
        <v>61</v>
      </c>
      <c r="N78" s="184">
        <v>350</v>
      </c>
    </row>
    <row r="79" spans="1:16" ht="15.75" customHeight="1">
      <c r="A79" s="32" t="s">
        <v>234</v>
      </c>
      <c r="B79" s="31" t="s">
        <v>179</v>
      </c>
      <c r="C79" s="187">
        <v>0</v>
      </c>
      <c r="D79" s="188">
        <v>0</v>
      </c>
      <c r="E79" s="189">
        <v>0</v>
      </c>
      <c r="F79" s="188">
        <v>0</v>
      </c>
      <c r="G79" s="169">
        <v>1</v>
      </c>
      <c r="H79" s="151">
        <v>3</v>
      </c>
      <c r="I79" s="191">
        <v>1</v>
      </c>
      <c r="J79" s="192">
        <v>10</v>
      </c>
      <c r="K79" s="189">
        <v>1</v>
      </c>
      <c r="L79" s="188">
        <v>10</v>
      </c>
      <c r="M79" s="189">
        <v>0</v>
      </c>
      <c r="N79" s="190">
        <v>0</v>
      </c>
      <c r="O79" s="2">
        <f aca="true" t="shared" si="7" ref="O79:P84">E79+G79+I79+K79+M79</f>
        <v>3</v>
      </c>
      <c r="P79" s="2">
        <f t="shared" si="7"/>
        <v>23</v>
      </c>
    </row>
    <row r="80" spans="1:16" ht="15.75" customHeight="1">
      <c r="A80" s="21" t="s">
        <v>29</v>
      </c>
      <c r="B80" s="20" t="s">
        <v>180</v>
      </c>
      <c r="C80" s="165">
        <v>5</v>
      </c>
      <c r="D80" s="166">
        <v>17</v>
      </c>
      <c r="E80" s="167">
        <v>4</v>
      </c>
      <c r="F80" s="166">
        <v>10</v>
      </c>
      <c r="G80" s="169">
        <v>4</v>
      </c>
      <c r="H80" s="151">
        <v>8</v>
      </c>
      <c r="I80" s="193">
        <v>5</v>
      </c>
      <c r="J80" s="194">
        <v>18</v>
      </c>
      <c r="K80" s="167">
        <v>5</v>
      </c>
      <c r="L80" s="166">
        <v>98</v>
      </c>
      <c r="M80" s="169">
        <v>4</v>
      </c>
      <c r="N80" s="151">
        <v>12</v>
      </c>
      <c r="O80" s="2">
        <f t="shared" si="7"/>
        <v>22</v>
      </c>
      <c r="P80" s="2">
        <f t="shared" si="7"/>
        <v>146</v>
      </c>
    </row>
    <row r="81" spans="1:16" ht="15.75" customHeight="1">
      <c r="A81" s="21" t="s">
        <v>30</v>
      </c>
      <c r="B81" s="20" t="s">
        <v>181</v>
      </c>
      <c r="C81" s="165">
        <v>14</v>
      </c>
      <c r="D81" s="166">
        <v>121</v>
      </c>
      <c r="E81" s="167">
        <v>15</v>
      </c>
      <c r="F81" s="166">
        <v>126</v>
      </c>
      <c r="G81" s="169">
        <v>13</v>
      </c>
      <c r="H81" s="151">
        <v>97</v>
      </c>
      <c r="I81" s="193">
        <v>23</v>
      </c>
      <c r="J81" s="194">
        <v>173</v>
      </c>
      <c r="K81" s="167">
        <v>30</v>
      </c>
      <c r="L81" s="166">
        <v>196</v>
      </c>
      <c r="M81" s="169">
        <v>24</v>
      </c>
      <c r="N81" s="151">
        <v>181</v>
      </c>
      <c r="O81" s="2">
        <f t="shared" si="7"/>
        <v>105</v>
      </c>
      <c r="P81" s="2">
        <f t="shared" si="7"/>
        <v>773</v>
      </c>
    </row>
    <row r="82" spans="1:16" ht="15.75" customHeight="1">
      <c r="A82" s="21" t="s">
        <v>31</v>
      </c>
      <c r="B82" s="22" t="s">
        <v>182</v>
      </c>
      <c r="C82" s="165">
        <v>8</v>
      </c>
      <c r="D82" s="166">
        <v>44</v>
      </c>
      <c r="E82" s="167">
        <v>11</v>
      </c>
      <c r="F82" s="166">
        <v>78</v>
      </c>
      <c r="G82" s="169">
        <v>10</v>
      </c>
      <c r="H82" s="151">
        <v>58</v>
      </c>
      <c r="I82" s="193">
        <v>11</v>
      </c>
      <c r="J82" s="194">
        <v>38</v>
      </c>
      <c r="K82" s="167">
        <v>14</v>
      </c>
      <c r="L82" s="166">
        <v>58</v>
      </c>
      <c r="M82" s="169">
        <v>14</v>
      </c>
      <c r="N82" s="151">
        <v>53</v>
      </c>
      <c r="O82" s="2">
        <f t="shared" si="7"/>
        <v>60</v>
      </c>
      <c r="P82" s="2">
        <f t="shared" si="7"/>
        <v>285</v>
      </c>
    </row>
    <row r="83" spans="1:16" ht="15.75" customHeight="1">
      <c r="A83" s="21" t="s">
        <v>32</v>
      </c>
      <c r="B83" s="20" t="s">
        <v>183</v>
      </c>
      <c r="C83" s="165">
        <v>7</v>
      </c>
      <c r="D83" s="166">
        <v>28</v>
      </c>
      <c r="E83" s="167">
        <v>7</v>
      </c>
      <c r="F83" s="166">
        <v>40</v>
      </c>
      <c r="G83" s="169">
        <v>5</v>
      </c>
      <c r="H83" s="151">
        <v>32</v>
      </c>
      <c r="I83" s="193">
        <v>8</v>
      </c>
      <c r="J83" s="194">
        <v>47</v>
      </c>
      <c r="K83" s="167">
        <v>8</v>
      </c>
      <c r="L83" s="166">
        <v>59</v>
      </c>
      <c r="M83" s="169">
        <v>7</v>
      </c>
      <c r="N83" s="151">
        <v>34</v>
      </c>
      <c r="O83" s="2">
        <f t="shared" si="7"/>
        <v>35</v>
      </c>
      <c r="P83" s="2">
        <f t="shared" si="7"/>
        <v>212</v>
      </c>
    </row>
    <row r="84" spans="1:16" ht="15.75" customHeight="1">
      <c r="A84" s="21" t="s">
        <v>33</v>
      </c>
      <c r="B84" s="20" t="s">
        <v>184</v>
      </c>
      <c r="C84" s="165">
        <v>21</v>
      </c>
      <c r="D84" s="166">
        <v>104</v>
      </c>
      <c r="E84" s="167">
        <v>23</v>
      </c>
      <c r="F84" s="166">
        <v>80</v>
      </c>
      <c r="G84" s="169">
        <v>20</v>
      </c>
      <c r="H84" s="151">
        <v>57</v>
      </c>
      <c r="I84" s="193">
        <v>12</v>
      </c>
      <c r="J84" s="194">
        <v>138</v>
      </c>
      <c r="K84" s="167">
        <v>15</v>
      </c>
      <c r="L84" s="166">
        <v>90</v>
      </c>
      <c r="M84" s="169">
        <v>12</v>
      </c>
      <c r="N84" s="151">
        <v>70</v>
      </c>
      <c r="O84" s="2">
        <f t="shared" si="7"/>
        <v>82</v>
      </c>
      <c r="P84" s="2">
        <f t="shared" si="7"/>
        <v>435</v>
      </c>
    </row>
    <row r="85" spans="1:14" ht="15.75" customHeight="1">
      <c r="A85" s="33"/>
      <c r="B85" s="34"/>
      <c r="C85" s="211"/>
      <c r="D85" s="213"/>
      <c r="E85" s="214"/>
      <c r="F85" s="215"/>
      <c r="G85" s="216"/>
      <c r="H85" s="217"/>
      <c r="I85" s="218"/>
      <c r="J85" s="216"/>
      <c r="K85" s="219"/>
      <c r="L85" s="220"/>
      <c r="M85" s="221"/>
      <c r="N85" s="175"/>
    </row>
    <row r="86" spans="1:14" ht="15.75" customHeight="1">
      <c r="A86" s="35" t="s">
        <v>235</v>
      </c>
      <c r="B86" s="36" t="s">
        <v>228</v>
      </c>
      <c r="C86" s="181">
        <v>749</v>
      </c>
      <c r="D86" s="199">
        <v>2305</v>
      </c>
      <c r="E86" s="200">
        <v>662</v>
      </c>
      <c r="F86" s="182">
        <v>2127</v>
      </c>
      <c r="G86" s="183">
        <v>613</v>
      </c>
      <c r="H86" s="184">
        <v>2393</v>
      </c>
      <c r="I86" s="181">
        <v>683</v>
      </c>
      <c r="J86" s="182">
        <v>2839</v>
      </c>
      <c r="K86" s="183">
        <v>598</v>
      </c>
      <c r="L86" s="182">
        <v>2592</v>
      </c>
      <c r="M86" s="183">
        <v>574</v>
      </c>
      <c r="N86" s="184">
        <v>2694</v>
      </c>
    </row>
    <row r="87" spans="1:16" ht="15.75" customHeight="1">
      <c r="A87" s="32" t="s">
        <v>34</v>
      </c>
      <c r="B87" s="31" t="s">
        <v>185</v>
      </c>
      <c r="C87" s="187">
        <v>1</v>
      </c>
      <c r="D87" s="201">
        <v>23</v>
      </c>
      <c r="E87" s="202">
        <v>2</v>
      </c>
      <c r="F87" s="188">
        <v>5</v>
      </c>
      <c r="G87" s="169">
        <v>1</v>
      </c>
      <c r="H87" s="151">
        <v>15</v>
      </c>
      <c r="I87" s="187">
        <v>4</v>
      </c>
      <c r="J87" s="188">
        <v>16</v>
      </c>
      <c r="K87" s="189">
        <v>2</v>
      </c>
      <c r="L87" s="188">
        <v>6</v>
      </c>
      <c r="M87" s="169">
        <v>5</v>
      </c>
      <c r="N87" s="151">
        <v>197</v>
      </c>
      <c r="O87" s="2">
        <f aca="true" t="shared" si="8" ref="O87:P92">E87+G87+I87+K87+M87</f>
        <v>14</v>
      </c>
      <c r="P87" s="2">
        <f t="shared" si="8"/>
        <v>239</v>
      </c>
    </row>
    <row r="88" spans="1:16" ht="15.75" customHeight="1">
      <c r="A88" s="21" t="s">
        <v>35</v>
      </c>
      <c r="B88" s="20" t="s">
        <v>186</v>
      </c>
      <c r="C88" s="165">
        <v>62</v>
      </c>
      <c r="D88" s="203">
        <v>209</v>
      </c>
      <c r="E88" s="204">
        <v>58</v>
      </c>
      <c r="F88" s="166">
        <v>180</v>
      </c>
      <c r="G88" s="169">
        <v>51</v>
      </c>
      <c r="H88" s="151">
        <v>180</v>
      </c>
      <c r="I88" s="165">
        <v>107</v>
      </c>
      <c r="J88" s="166">
        <v>307</v>
      </c>
      <c r="K88" s="167">
        <v>101</v>
      </c>
      <c r="L88" s="166">
        <v>267</v>
      </c>
      <c r="M88" s="169">
        <v>89</v>
      </c>
      <c r="N88" s="151">
        <v>237</v>
      </c>
      <c r="O88" s="2">
        <f t="shared" si="8"/>
        <v>406</v>
      </c>
      <c r="P88" s="2">
        <f t="shared" si="8"/>
        <v>1171</v>
      </c>
    </row>
    <row r="89" spans="1:16" ht="15.75" customHeight="1">
      <c r="A89" s="21" t="s">
        <v>36</v>
      </c>
      <c r="B89" s="20" t="s">
        <v>187</v>
      </c>
      <c r="C89" s="165">
        <v>165</v>
      </c>
      <c r="D89" s="203">
        <v>731</v>
      </c>
      <c r="E89" s="204">
        <v>142</v>
      </c>
      <c r="F89" s="166">
        <v>766</v>
      </c>
      <c r="G89" s="169">
        <v>147</v>
      </c>
      <c r="H89" s="151">
        <v>1043</v>
      </c>
      <c r="I89" s="165">
        <v>265</v>
      </c>
      <c r="J89" s="166">
        <v>1136</v>
      </c>
      <c r="K89" s="167">
        <v>214</v>
      </c>
      <c r="L89" s="166">
        <v>1061</v>
      </c>
      <c r="M89" s="169">
        <v>214</v>
      </c>
      <c r="N89" s="151">
        <v>1052</v>
      </c>
      <c r="O89" s="2">
        <f t="shared" si="8"/>
        <v>982</v>
      </c>
      <c r="P89" s="2">
        <f t="shared" si="8"/>
        <v>5058</v>
      </c>
    </row>
    <row r="90" spans="1:16" ht="15.75" customHeight="1">
      <c r="A90" s="21" t="s">
        <v>37</v>
      </c>
      <c r="B90" s="20" t="s">
        <v>188</v>
      </c>
      <c r="C90" s="165">
        <v>24</v>
      </c>
      <c r="D90" s="203">
        <v>102</v>
      </c>
      <c r="E90" s="204">
        <v>20</v>
      </c>
      <c r="F90" s="166">
        <v>82</v>
      </c>
      <c r="G90" s="169">
        <v>20</v>
      </c>
      <c r="H90" s="151">
        <v>72</v>
      </c>
      <c r="I90" s="165">
        <v>49</v>
      </c>
      <c r="J90" s="166">
        <v>242</v>
      </c>
      <c r="K90" s="167">
        <v>38</v>
      </c>
      <c r="L90" s="166">
        <v>192</v>
      </c>
      <c r="M90" s="169">
        <v>31</v>
      </c>
      <c r="N90" s="151">
        <v>119</v>
      </c>
      <c r="O90" s="2">
        <f t="shared" si="8"/>
        <v>158</v>
      </c>
      <c r="P90" s="2">
        <f t="shared" si="8"/>
        <v>707</v>
      </c>
    </row>
    <row r="91" spans="1:16" ht="15.75" customHeight="1">
      <c r="A91" s="21" t="s">
        <v>38</v>
      </c>
      <c r="B91" s="22" t="s">
        <v>87</v>
      </c>
      <c r="C91" s="165">
        <v>57</v>
      </c>
      <c r="D91" s="203">
        <v>149</v>
      </c>
      <c r="E91" s="204">
        <v>49</v>
      </c>
      <c r="F91" s="166">
        <v>175</v>
      </c>
      <c r="G91" s="169">
        <v>46</v>
      </c>
      <c r="H91" s="151">
        <v>148</v>
      </c>
      <c r="I91" s="165">
        <v>86</v>
      </c>
      <c r="J91" s="166">
        <v>261</v>
      </c>
      <c r="K91" s="167">
        <v>72</v>
      </c>
      <c r="L91" s="166">
        <v>283</v>
      </c>
      <c r="M91" s="169">
        <v>69</v>
      </c>
      <c r="N91" s="151">
        <v>224</v>
      </c>
      <c r="O91" s="2">
        <f t="shared" si="8"/>
        <v>322</v>
      </c>
      <c r="P91" s="2">
        <f t="shared" si="8"/>
        <v>1091</v>
      </c>
    </row>
    <row r="92" spans="1:16" ht="15.75" customHeight="1">
      <c r="A92" s="21" t="s">
        <v>39</v>
      </c>
      <c r="B92" s="20" t="s">
        <v>189</v>
      </c>
      <c r="C92" s="165">
        <v>440</v>
      </c>
      <c r="D92" s="203">
        <v>1091</v>
      </c>
      <c r="E92" s="204">
        <v>391</v>
      </c>
      <c r="F92" s="166">
        <v>919</v>
      </c>
      <c r="G92" s="169">
        <v>348</v>
      </c>
      <c r="H92" s="151">
        <v>935</v>
      </c>
      <c r="I92" s="165">
        <v>172</v>
      </c>
      <c r="J92" s="166">
        <v>877</v>
      </c>
      <c r="K92" s="167">
        <v>171</v>
      </c>
      <c r="L92" s="166">
        <v>783</v>
      </c>
      <c r="M92" s="169">
        <v>166</v>
      </c>
      <c r="N92" s="151">
        <v>865</v>
      </c>
      <c r="O92" s="2">
        <f t="shared" si="8"/>
        <v>1248</v>
      </c>
      <c r="P92" s="2">
        <f t="shared" si="8"/>
        <v>4379</v>
      </c>
    </row>
    <row r="93" spans="1:14" ht="15.75" customHeight="1">
      <c r="A93" s="19"/>
      <c r="B93" s="8"/>
      <c r="C93" s="171"/>
      <c r="D93" s="174"/>
      <c r="E93" s="174"/>
      <c r="F93" s="174"/>
      <c r="G93" s="174"/>
      <c r="H93" s="176"/>
      <c r="I93" s="171"/>
      <c r="J93" s="174"/>
      <c r="K93" s="174"/>
      <c r="L93" s="174"/>
      <c r="M93" s="174"/>
      <c r="N93" s="176"/>
    </row>
    <row r="94" spans="1:16" ht="15.75" customHeight="1">
      <c r="A94" s="11" t="s">
        <v>190</v>
      </c>
      <c r="B94" s="5" t="s">
        <v>191</v>
      </c>
      <c r="C94" s="152">
        <v>27</v>
      </c>
      <c r="D94" s="153">
        <v>297</v>
      </c>
      <c r="E94" s="154">
        <v>25</v>
      </c>
      <c r="F94" s="153">
        <v>279</v>
      </c>
      <c r="G94" s="154">
        <v>25</v>
      </c>
      <c r="H94" s="157">
        <v>305</v>
      </c>
      <c r="I94" s="152">
        <v>26</v>
      </c>
      <c r="J94" s="153">
        <v>345</v>
      </c>
      <c r="K94" s="154">
        <v>23</v>
      </c>
      <c r="L94" s="153">
        <v>317</v>
      </c>
      <c r="M94" s="154">
        <v>22</v>
      </c>
      <c r="N94" s="157">
        <v>273</v>
      </c>
      <c r="O94" s="2">
        <f>E94+G94+I94+K94+M94</f>
        <v>121</v>
      </c>
      <c r="P94" s="2">
        <f>F94+H94+J94+L94+N94</f>
        <v>1519</v>
      </c>
    </row>
    <row r="95" spans="1:14" ht="15.75" customHeight="1">
      <c r="A95" s="25"/>
      <c r="B95" s="10"/>
      <c r="C95" s="162"/>
      <c r="D95" s="163"/>
      <c r="E95" s="163"/>
      <c r="F95" s="163"/>
      <c r="G95" s="163"/>
      <c r="H95" s="164"/>
      <c r="I95" s="162"/>
      <c r="J95" s="163"/>
      <c r="K95" s="163"/>
      <c r="L95" s="163"/>
      <c r="M95" s="163"/>
      <c r="N95" s="164"/>
    </row>
    <row r="96" spans="1:16" ht="15.75" customHeight="1">
      <c r="A96" s="21" t="s">
        <v>192</v>
      </c>
      <c r="B96" s="20" t="s">
        <v>88</v>
      </c>
      <c r="C96" s="165">
        <v>4</v>
      </c>
      <c r="D96" s="166">
        <v>61</v>
      </c>
      <c r="E96" s="167">
        <v>4</v>
      </c>
      <c r="F96" s="166">
        <v>59</v>
      </c>
      <c r="G96" s="169">
        <v>4</v>
      </c>
      <c r="H96" s="151">
        <v>57</v>
      </c>
      <c r="I96" s="165">
        <v>5</v>
      </c>
      <c r="J96" s="166">
        <v>85</v>
      </c>
      <c r="K96" s="167">
        <v>5</v>
      </c>
      <c r="L96" s="166">
        <v>91</v>
      </c>
      <c r="M96" s="169">
        <v>5</v>
      </c>
      <c r="N96" s="151">
        <v>59</v>
      </c>
      <c r="O96" s="2">
        <f aca="true" t="shared" si="9" ref="O96:P99">E96+G96+I96+K96+M96</f>
        <v>23</v>
      </c>
      <c r="P96" s="2">
        <f t="shared" si="9"/>
        <v>351</v>
      </c>
    </row>
    <row r="97" spans="1:16" ht="15.75" customHeight="1">
      <c r="A97" s="21" t="s">
        <v>91</v>
      </c>
      <c r="B97" s="20" t="s">
        <v>89</v>
      </c>
      <c r="C97" s="165">
        <v>8</v>
      </c>
      <c r="D97" s="166">
        <v>82</v>
      </c>
      <c r="E97" s="167">
        <v>6</v>
      </c>
      <c r="F97" s="166">
        <v>73</v>
      </c>
      <c r="G97" s="169">
        <v>6</v>
      </c>
      <c r="H97" s="151">
        <v>70</v>
      </c>
      <c r="I97" s="165">
        <v>2</v>
      </c>
      <c r="J97" s="166">
        <v>32</v>
      </c>
      <c r="K97" s="167">
        <v>3</v>
      </c>
      <c r="L97" s="166">
        <v>42</v>
      </c>
      <c r="M97" s="169">
        <v>3</v>
      </c>
      <c r="N97" s="151">
        <v>38</v>
      </c>
      <c r="O97" s="2">
        <f t="shared" si="9"/>
        <v>20</v>
      </c>
      <c r="P97" s="2">
        <f t="shared" si="9"/>
        <v>255</v>
      </c>
    </row>
    <row r="98" spans="1:16" ht="15.75" customHeight="1">
      <c r="A98" s="21" t="s">
        <v>92</v>
      </c>
      <c r="B98" s="20" t="s">
        <v>90</v>
      </c>
      <c r="C98" s="165">
        <v>0</v>
      </c>
      <c r="D98" s="166">
        <v>0</v>
      </c>
      <c r="E98" s="167">
        <v>0</v>
      </c>
      <c r="F98" s="166">
        <v>0</v>
      </c>
      <c r="G98" s="167">
        <v>0</v>
      </c>
      <c r="H98" s="168">
        <v>0</v>
      </c>
      <c r="I98" s="165">
        <v>0</v>
      </c>
      <c r="J98" s="166">
        <v>0</v>
      </c>
      <c r="K98" s="167">
        <v>0</v>
      </c>
      <c r="L98" s="166">
        <v>0</v>
      </c>
      <c r="M98" s="167">
        <v>0</v>
      </c>
      <c r="N98" s="168">
        <v>0</v>
      </c>
      <c r="O98" s="2">
        <f t="shared" si="9"/>
        <v>0</v>
      </c>
      <c r="P98" s="2">
        <f t="shared" si="9"/>
        <v>0</v>
      </c>
    </row>
    <row r="99" spans="1:16" ht="15.75" customHeight="1">
      <c r="A99" s="21" t="s">
        <v>40</v>
      </c>
      <c r="B99" s="22" t="s">
        <v>93</v>
      </c>
      <c r="C99" s="165">
        <v>0</v>
      </c>
      <c r="D99" s="166">
        <v>0</v>
      </c>
      <c r="E99" s="167">
        <v>0</v>
      </c>
      <c r="F99" s="166">
        <v>0</v>
      </c>
      <c r="G99" s="167">
        <v>0</v>
      </c>
      <c r="H99" s="168">
        <v>0</v>
      </c>
      <c r="I99" s="165">
        <v>0</v>
      </c>
      <c r="J99" s="166">
        <v>0</v>
      </c>
      <c r="K99" s="167">
        <v>0</v>
      </c>
      <c r="L99" s="166">
        <v>0</v>
      </c>
      <c r="M99" s="167">
        <v>0</v>
      </c>
      <c r="N99" s="168">
        <v>0</v>
      </c>
      <c r="O99" s="2">
        <f t="shared" si="9"/>
        <v>0</v>
      </c>
      <c r="P99" s="2">
        <f t="shared" si="9"/>
        <v>0</v>
      </c>
    </row>
    <row r="100" spans="1:14" ht="15.75" customHeight="1">
      <c r="A100" s="21" t="s">
        <v>41</v>
      </c>
      <c r="B100" s="20" t="s">
        <v>193</v>
      </c>
      <c r="C100" s="165">
        <v>1</v>
      </c>
      <c r="D100" s="166">
        <v>1</v>
      </c>
      <c r="E100" s="167">
        <v>2</v>
      </c>
      <c r="F100" s="166">
        <v>3</v>
      </c>
      <c r="G100" s="167">
        <v>0</v>
      </c>
      <c r="H100" s="168">
        <v>0</v>
      </c>
      <c r="I100" s="165">
        <v>2</v>
      </c>
      <c r="J100" s="166">
        <v>10</v>
      </c>
      <c r="K100" s="167">
        <v>2</v>
      </c>
      <c r="L100" s="166">
        <v>9</v>
      </c>
      <c r="M100" s="169">
        <v>2</v>
      </c>
      <c r="N100" s="151">
        <v>23</v>
      </c>
    </row>
    <row r="101" spans="1:16" ht="15.75" customHeight="1">
      <c r="A101" s="21" t="s">
        <v>42</v>
      </c>
      <c r="B101" s="22" t="s">
        <v>194</v>
      </c>
      <c r="C101" s="165">
        <v>0</v>
      </c>
      <c r="D101" s="166">
        <v>0</v>
      </c>
      <c r="E101" s="167">
        <v>0</v>
      </c>
      <c r="F101" s="166">
        <v>0</v>
      </c>
      <c r="G101" s="167">
        <v>0</v>
      </c>
      <c r="H101" s="168">
        <v>0</v>
      </c>
      <c r="I101" s="165">
        <v>0</v>
      </c>
      <c r="J101" s="166">
        <v>0</v>
      </c>
      <c r="K101" s="167">
        <v>0</v>
      </c>
      <c r="L101" s="166">
        <v>0</v>
      </c>
      <c r="M101" s="167">
        <v>0</v>
      </c>
      <c r="N101" s="168">
        <v>0</v>
      </c>
      <c r="O101" s="2">
        <f>E101+G101+I101+K101+M101</f>
        <v>0</v>
      </c>
      <c r="P101" s="2">
        <f>F101+H101+J101+L101+N101</f>
        <v>0</v>
      </c>
    </row>
    <row r="102" spans="1:16" ht="15.75" customHeight="1">
      <c r="A102" s="21" t="s">
        <v>43</v>
      </c>
      <c r="B102" s="20" t="s">
        <v>195</v>
      </c>
      <c r="C102" s="165">
        <v>14</v>
      </c>
      <c r="D102" s="166">
        <v>153</v>
      </c>
      <c r="E102" s="167">
        <v>13</v>
      </c>
      <c r="F102" s="166">
        <v>144</v>
      </c>
      <c r="G102" s="169">
        <v>15</v>
      </c>
      <c r="H102" s="151">
        <v>178</v>
      </c>
      <c r="I102" s="165">
        <v>17</v>
      </c>
      <c r="J102" s="166">
        <v>218</v>
      </c>
      <c r="K102" s="167">
        <v>13</v>
      </c>
      <c r="L102" s="166">
        <v>175</v>
      </c>
      <c r="M102" s="169">
        <v>12</v>
      </c>
      <c r="N102" s="151">
        <v>153</v>
      </c>
      <c r="O102" s="2">
        <f>E102+G102+I102+K102+M102</f>
        <v>70</v>
      </c>
      <c r="P102" s="2">
        <f>F102+H102+J102+L102+N102</f>
        <v>868</v>
      </c>
    </row>
    <row r="103" spans="1:14" ht="15.75" customHeight="1">
      <c r="A103" s="19"/>
      <c r="B103" s="8"/>
      <c r="C103" s="171"/>
      <c r="D103" s="172"/>
      <c r="E103" s="172"/>
      <c r="F103" s="172"/>
      <c r="G103" s="172"/>
      <c r="H103" s="173"/>
      <c r="I103" s="171"/>
      <c r="J103" s="174"/>
      <c r="K103" s="174"/>
      <c r="L103" s="174"/>
      <c r="M103" s="174"/>
      <c r="N103" s="176"/>
    </row>
    <row r="104" spans="1:16" ht="15.75" customHeight="1">
      <c r="A104" s="11" t="s">
        <v>196</v>
      </c>
      <c r="B104" s="5" t="s">
        <v>197</v>
      </c>
      <c r="C104" s="152">
        <v>21</v>
      </c>
      <c r="D104" s="153">
        <v>35</v>
      </c>
      <c r="E104" s="154">
        <v>20</v>
      </c>
      <c r="F104" s="205">
        <v>30</v>
      </c>
      <c r="G104" s="158">
        <v>32</v>
      </c>
      <c r="H104" s="155">
        <v>54</v>
      </c>
      <c r="I104" s="152">
        <v>24</v>
      </c>
      <c r="J104" s="153">
        <v>51</v>
      </c>
      <c r="K104" s="154">
        <v>28</v>
      </c>
      <c r="L104" s="153">
        <v>60</v>
      </c>
      <c r="M104" s="154">
        <v>30</v>
      </c>
      <c r="N104" s="157">
        <v>49</v>
      </c>
      <c r="O104" s="2">
        <f>E104+G104+I104+K104+M104</f>
        <v>134</v>
      </c>
      <c r="P104" s="2">
        <f>F104+H104+J104+L104+N104</f>
        <v>244</v>
      </c>
    </row>
    <row r="105" spans="1:14" ht="15.75" customHeight="1">
      <c r="A105" s="25"/>
      <c r="B105" s="10"/>
      <c r="C105" s="162"/>
      <c r="D105" s="163"/>
      <c r="E105" s="163"/>
      <c r="F105" s="163"/>
      <c r="G105" s="163"/>
      <c r="H105" s="164"/>
      <c r="I105" s="162"/>
      <c r="J105" s="163"/>
      <c r="K105" s="163"/>
      <c r="L105" s="163"/>
      <c r="M105" s="163"/>
      <c r="N105" s="164"/>
    </row>
    <row r="106" spans="1:16" ht="15.75" customHeight="1">
      <c r="A106" s="21" t="s">
        <v>198</v>
      </c>
      <c r="B106" s="20" t="s">
        <v>199</v>
      </c>
      <c r="C106" s="165">
        <v>7</v>
      </c>
      <c r="D106" s="166">
        <v>18</v>
      </c>
      <c r="E106" s="167">
        <v>6</v>
      </c>
      <c r="F106" s="166">
        <v>15</v>
      </c>
      <c r="G106" s="169">
        <v>7</v>
      </c>
      <c r="H106" s="151">
        <v>19</v>
      </c>
      <c r="I106" s="165">
        <v>6</v>
      </c>
      <c r="J106" s="166">
        <v>13</v>
      </c>
      <c r="K106" s="167">
        <v>8</v>
      </c>
      <c r="L106" s="166">
        <v>22</v>
      </c>
      <c r="M106" s="169">
        <v>10</v>
      </c>
      <c r="N106" s="151">
        <v>19</v>
      </c>
      <c r="O106" s="2">
        <f>E106+G106+I106+K106+M106</f>
        <v>37</v>
      </c>
      <c r="P106" s="2">
        <f>F106+H106+J106+L106+N106</f>
        <v>88</v>
      </c>
    </row>
    <row r="107" spans="1:16" ht="15.75" customHeight="1">
      <c r="A107" s="21" t="s">
        <v>200</v>
      </c>
      <c r="B107" s="20" t="s">
        <v>201</v>
      </c>
      <c r="C107" s="165">
        <v>14</v>
      </c>
      <c r="D107" s="166">
        <v>17</v>
      </c>
      <c r="E107" s="167">
        <v>14</v>
      </c>
      <c r="F107" s="166">
        <v>15</v>
      </c>
      <c r="G107" s="169">
        <v>25</v>
      </c>
      <c r="H107" s="151">
        <v>35</v>
      </c>
      <c r="I107" s="165">
        <v>18</v>
      </c>
      <c r="J107" s="166">
        <v>38</v>
      </c>
      <c r="K107" s="167">
        <v>20</v>
      </c>
      <c r="L107" s="166">
        <v>38</v>
      </c>
      <c r="M107" s="169">
        <v>20</v>
      </c>
      <c r="N107" s="151">
        <v>30</v>
      </c>
      <c r="O107" s="2">
        <f>E107+G107+I107+K107+M107</f>
        <v>97</v>
      </c>
      <c r="P107" s="2">
        <f>F107+H107+J107+L107+N107</f>
        <v>156</v>
      </c>
    </row>
    <row r="108" spans="1:14" ht="15.75" customHeight="1">
      <c r="A108" s="19"/>
      <c r="B108" s="8"/>
      <c r="C108" s="171"/>
      <c r="D108" s="174"/>
      <c r="E108" s="174"/>
      <c r="F108" s="174"/>
      <c r="G108" s="174"/>
      <c r="H108" s="176"/>
      <c r="I108" s="171"/>
      <c r="J108" s="174"/>
      <c r="K108" s="174"/>
      <c r="L108" s="174"/>
      <c r="M108" s="174"/>
      <c r="N108" s="176"/>
    </row>
    <row r="109" spans="1:14" ht="15.75" customHeight="1">
      <c r="A109" s="4" t="s">
        <v>202</v>
      </c>
      <c r="B109" s="5" t="s">
        <v>94</v>
      </c>
      <c r="C109" s="152">
        <v>103</v>
      </c>
      <c r="D109" s="153">
        <v>389</v>
      </c>
      <c r="E109" s="154">
        <v>104</v>
      </c>
      <c r="F109" s="153">
        <v>410</v>
      </c>
      <c r="G109" s="154">
        <v>98</v>
      </c>
      <c r="H109" s="157">
        <v>452</v>
      </c>
      <c r="I109" s="152">
        <v>212</v>
      </c>
      <c r="J109" s="153">
        <v>868</v>
      </c>
      <c r="K109" s="154">
        <v>194</v>
      </c>
      <c r="L109" s="153">
        <v>880</v>
      </c>
      <c r="M109" s="154">
        <v>185</v>
      </c>
      <c r="N109" s="157">
        <v>934</v>
      </c>
    </row>
    <row r="110" spans="1:14" ht="15.75" customHeight="1">
      <c r="A110" s="9"/>
      <c r="B110" s="10"/>
      <c r="C110" s="162"/>
      <c r="D110" s="163"/>
      <c r="E110" s="163"/>
      <c r="F110" s="163"/>
      <c r="G110" s="163"/>
      <c r="H110" s="164"/>
      <c r="I110" s="162"/>
      <c r="J110" s="163"/>
      <c r="K110" s="163"/>
      <c r="L110" s="163"/>
      <c r="M110" s="163"/>
      <c r="N110" s="164"/>
    </row>
    <row r="111" spans="1:14" ht="15.75" customHeight="1">
      <c r="A111" s="21" t="s">
        <v>203</v>
      </c>
      <c r="B111" s="20" t="s">
        <v>204</v>
      </c>
      <c r="C111" s="165">
        <v>55</v>
      </c>
      <c r="D111" s="166">
        <v>220</v>
      </c>
      <c r="E111" s="167">
        <v>58</v>
      </c>
      <c r="F111" s="166">
        <v>244</v>
      </c>
      <c r="G111" s="169">
        <v>56</v>
      </c>
      <c r="H111" s="151">
        <v>303</v>
      </c>
      <c r="I111" s="165">
        <v>85</v>
      </c>
      <c r="J111" s="166">
        <v>417</v>
      </c>
      <c r="K111" s="167">
        <v>83</v>
      </c>
      <c r="L111" s="166">
        <v>474</v>
      </c>
      <c r="M111" s="169">
        <v>86</v>
      </c>
      <c r="N111" s="151">
        <v>525</v>
      </c>
    </row>
    <row r="112" spans="1:14" ht="15.75" customHeight="1">
      <c r="A112" s="21" t="s">
        <v>44</v>
      </c>
      <c r="B112" s="20" t="s">
        <v>95</v>
      </c>
      <c r="C112" s="165">
        <v>41</v>
      </c>
      <c r="D112" s="166">
        <v>108</v>
      </c>
      <c r="E112" s="167">
        <v>39</v>
      </c>
      <c r="F112" s="166">
        <v>96</v>
      </c>
      <c r="G112" s="169">
        <v>36</v>
      </c>
      <c r="H112" s="151">
        <v>100</v>
      </c>
      <c r="I112" s="165">
        <v>107</v>
      </c>
      <c r="J112" s="166">
        <v>267</v>
      </c>
      <c r="K112" s="167">
        <v>92</v>
      </c>
      <c r="L112" s="166">
        <v>256</v>
      </c>
      <c r="M112" s="169">
        <v>79</v>
      </c>
      <c r="N112" s="151">
        <v>262</v>
      </c>
    </row>
    <row r="113" spans="1:14" ht="15.75" customHeight="1">
      <c r="A113" s="21" t="s">
        <v>45</v>
      </c>
      <c r="B113" s="20" t="s">
        <v>96</v>
      </c>
      <c r="C113" s="165">
        <v>7</v>
      </c>
      <c r="D113" s="166">
        <v>61</v>
      </c>
      <c r="E113" s="167">
        <v>7</v>
      </c>
      <c r="F113" s="166">
        <v>70</v>
      </c>
      <c r="G113" s="169">
        <v>6</v>
      </c>
      <c r="H113" s="151">
        <v>49</v>
      </c>
      <c r="I113" s="165">
        <v>20</v>
      </c>
      <c r="J113" s="166">
        <v>184</v>
      </c>
      <c r="K113" s="167">
        <v>19</v>
      </c>
      <c r="L113" s="166">
        <v>150</v>
      </c>
      <c r="M113" s="169">
        <v>20</v>
      </c>
      <c r="N113" s="151">
        <v>147</v>
      </c>
    </row>
    <row r="114" spans="1:14" ht="15.75" customHeight="1">
      <c r="A114" s="19"/>
      <c r="B114" s="8"/>
      <c r="C114" s="171"/>
      <c r="D114" s="172"/>
      <c r="E114" s="172"/>
      <c r="F114" s="172"/>
      <c r="G114" s="172"/>
      <c r="H114" s="173"/>
      <c r="I114" s="171"/>
      <c r="J114" s="174"/>
      <c r="K114" s="174"/>
      <c r="L114" s="174"/>
      <c r="M114" s="174"/>
      <c r="N114" s="176"/>
    </row>
    <row r="115" spans="1:16" ht="15.75" customHeight="1">
      <c r="A115" s="11" t="s">
        <v>236</v>
      </c>
      <c r="B115" s="5" t="s">
        <v>97</v>
      </c>
      <c r="C115" s="152">
        <v>64</v>
      </c>
      <c r="D115" s="153">
        <v>755</v>
      </c>
      <c r="E115" s="154">
        <v>60</v>
      </c>
      <c r="F115" s="153">
        <v>791</v>
      </c>
      <c r="G115" s="154">
        <v>68</v>
      </c>
      <c r="H115" s="157">
        <v>989</v>
      </c>
      <c r="I115" s="152">
        <v>73</v>
      </c>
      <c r="J115" s="153">
        <v>674</v>
      </c>
      <c r="K115" s="154">
        <v>75</v>
      </c>
      <c r="L115" s="153">
        <v>664</v>
      </c>
      <c r="M115" s="154">
        <v>79</v>
      </c>
      <c r="N115" s="157">
        <v>794</v>
      </c>
      <c r="O115" s="2">
        <f>E115+G115+I115+K115+M115</f>
        <v>355</v>
      </c>
      <c r="P115" s="2">
        <f>F115+H115+J115+L115+N115</f>
        <v>3912</v>
      </c>
    </row>
    <row r="116" spans="1:14" ht="15.75" customHeight="1">
      <c r="A116" s="25"/>
      <c r="B116" s="10"/>
      <c r="C116" s="159"/>
      <c r="D116" s="163"/>
      <c r="E116" s="163"/>
      <c r="F116" s="163"/>
      <c r="G116" s="163"/>
      <c r="H116" s="164"/>
      <c r="I116" s="162"/>
      <c r="J116" s="163"/>
      <c r="K116" s="163"/>
      <c r="L116" s="163"/>
      <c r="M116" s="163"/>
      <c r="N116" s="164"/>
    </row>
    <row r="117" spans="1:14" ht="15.75" customHeight="1">
      <c r="A117" s="27" t="s">
        <v>205</v>
      </c>
      <c r="B117" s="20" t="s">
        <v>206</v>
      </c>
      <c r="C117" s="165">
        <v>52</v>
      </c>
      <c r="D117" s="166">
        <v>554</v>
      </c>
      <c r="E117" s="167">
        <v>48</v>
      </c>
      <c r="F117" s="166">
        <v>536</v>
      </c>
      <c r="G117" s="169">
        <v>53</v>
      </c>
      <c r="H117" s="151">
        <v>577</v>
      </c>
      <c r="I117" s="165">
        <v>68</v>
      </c>
      <c r="J117" s="166">
        <v>560</v>
      </c>
      <c r="K117" s="167">
        <v>70</v>
      </c>
      <c r="L117" s="166">
        <v>519</v>
      </c>
      <c r="M117" s="169">
        <v>74</v>
      </c>
      <c r="N117" s="151">
        <v>639</v>
      </c>
    </row>
    <row r="118" spans="1:14" ht="15.75" customHeight="1">
      <c r="A118" s="27" t="s">
        <v>46</v>
      </c>
      <c r="B118" s="20" t="s">
        <v>207</v>
      </c>
      <c r="C118" s="165">
        <v>0</v>
      </c>
      <c r="D118" s="166">
        <v>0</v>
      </c>
      <c r="E118" s="167">
        <v>0</v>
      </c>
      <c r="F118" s="166">
        <v>0</v>
      </c>
      <c r="G118" s="167">
        <v>0</v>
      </c>
      <c r="H118" s="168">
        <v>0</v>
      </c>
      <c r="I118" s="165">
        <v>0</v>
      </c>
      <c r="J118" s="166">
        <v>0</v>
      </c>
      <c r="K118" s="167">
        <v>0</v>
      </c>
      <c r="L118" s="166">
        <v>0</v>
      </c>
      <c r="M118" s="167">
        <v>0</v>
      </c>
      <c r="N118" s="168">
        <v>0</v>
      </c>
    </row>
    <row r="119" spans="1:14" ht="15.75" customHeight="1">
      <c r="A119" s="27" t="s">
        <v>47</v>
      </c>
      <c r="B119" s="20" t="s">
        <v>98</v>
      </c>
      <c r="C119" s="165">
        <v>12</v>
      </c>
      <c r="D119" s="166">
        <v>201</v>
      </c>
      <c r="E119" s="167">
        <v>12</v>
      </c>
      <c r="F119" s="166">
        <v>255</v>
      </c>
      <c r="G119" s="169">
        <v>15</v>
      </c>
      <c r="H119" s="151">
        <v>412</v>
      </c>
      <c r="I119" s="165">
        <v>5</v>
      </c>
      <c r="J119" s="166">
        <v>114</v>
      </c>
      <c r="K119" s="167">
        <v>5</v>
      </c>
      <c r="L119" s="166">
        <v>145</v>
      </c>
      <c r="M119" s="169">
        <v>5</v>
      </c>
      <c r="N119" s="151">
        <v>155</v>
      </c>
    </row>
    <row r="120" spans="1:14" ht="15.75" customHeight="1">
      <c r="A120" s="26"/>
      <c r="B120" s="8"/>
      <c r="C120" s="171"/>
      <c r="D120" s="174"/>
      <c r="E120" s="174"/>
      <c r="F120" s="174"/>
      <c r="G120" s="174"/>
      <c r="H120" s="176"/>
      <c r="I120" s="171"/>
      <c r="J120" s="174"/>
      <c r="K120" s="174"/>
      <c r="L120" s="174"/>
      <c r="M120" s="174"/>
      <c r="N120" s="176"/>
    </row>
    <row r="121" spans="1:14" ht="15.75" customHeight="1">
      <c r="A121" s="11" t="s">
        <v>208</v>
      </c>
      <c r="B121" s="5" t="s">
        <v>99</v>
      </c>
      <c r="C121" s="152">
        <v>38</v>
      </c>
      <c r="D121" s="153">
        <v>152</v>
      </c>
      <c r="E121" s="154">
        <v>40</v>
      </c>
      <c r="F121" s="153">
        <v>262</v>
      </c>
      <c r="G121" s="154">
        <v>41</v>
      </c>
      <c r="H121" s="157">
        <v>203</v>
      </c>
      <c r="I121" s="152">
        <v>28</v>
      </c>
      <c r="J121" s="153">
        <v>142</v>
      </c>
      <c r="K121" s="154">
        <v>32</v>
      </c>
      <c r="L121" s="153">
        <v>108</v>
      </c>
      <c r="M121" s="154">
        <v>30</v>
      </c>
      <c r="N121" s="157">
        <v>111</v>
      </c>
    </row>
    <row r="122" spans="1:14" ht="15.75" customHeight="1">
      <c r="A122" s="25"/>
      <c r="B122" s="10"/>
      <c r="C122" s="159"/>
      <c r="D122" s="163"/>
      <c r="E122" s="163"/>
      <c r="F122" s="163"/>
      <c r="G122" s="163"/>
      <c r="H122" s="164"/>
      <c r="I122" s="162"/>
      <c r="J122" s="163"/>
      <c r="K122" s="163"/>
      <c r="L122" s="163"/>
      <c r="M122" s="163"/>
      <c r="N122" s="164"/>
    </row>
    <row r="123" spans="1:14" ht="15.75" customHeight="1">
      <c r="A123" s="27" t="s">
        <v>209</v>
      </c>
      <c r="B123" s="20" t="s">
        <v>100</v>
      </c>
      <c r="C123" s="165">
        <v>8</v>
      </c>
      <c r="D123" s="166">
        <v>85</v>
      </c>
      <c r="E123" s="167">
        <v>8</v>
      </c>
      <c r="F123" s="166">
        <v>158</v>
      </c>
      <c r="G123" s="169">
        <v>8</v>
      </c>
      <c r="H123" s="151">
        <v>96</v>
      </c>
      <c r="I123" s="165">
        <v>2</v>
      </c>
      <c r="J123" s="166">
        <v>24</v>
      </c>
      <c r="K123" s="167">
        <v>2</v>
      </c>
      <c r="L123" s="166">
        <v>21</v>
      </c>
      <c r="M123" s="169">
        <v>1</v>
      </c>
      <c r="N123" s="151">
        <v>14</v>
      </c>
    </row>
    <row r="124" spans="1:14" ht="15.75" customHeight="1">
      <c r="A124" s="27" t="s">
        <v>48</v>
      </c>
      <c r="B124" s="20" t="s">
        <v>101</v>
      </c>
      <c r="C124" s="165">
        <v>30</v>
      </c>
      <c r="D124" s="166">
        <v>67</v>
      </c>
      <c r="E124" s="167">
        <v>32</v>
      </c>
      <c r="F124" s="166">
        <v>104</v>
      </c>
      <c r="G124" s="169">
        <v>33</v>
      </c>
      <c r="H124" s="151">
        <v>107</v>
      </c>
      <c r="I124" s="165">
        <v>26</v>
      </c>
      <c r="J124" s="166">
        <v>118</v>
      </c>
      <c r="K124" s="167">
        <v>30</v>
      </c>
      <c r="L124" s="166">
        <v>87</v>
      </c>
      <c r="M124" s="169">
        <v>29</v>
      </c>
      <c r="N124" s="151">
        <v>97</v>
      </c>
    </row>
    <row r="125" spans="1:14" ht="15.75" customHeight="1">
      <c r="A125" s="26"/>
      <c r="B125" s="8"/>
      <c r="C125" s="171"/>
      <c r="D125" s="172"/>
      <c r="E125" s="172"/>
      <c r="F125" s="172"/>
      <c r="G125" s="172"/>
      <c r="H125" s="173"/>
      <c r="I125" s="171"/>
      <c r="J125" s="174"/>
      <c r="K125" s="174"/>
      <c r="L125" s="174"/>
      <c r="M125" s="174"/>
      <c r="N125" s="176"/>
    </row>
    <row r="126" spans="1:14" ht="15.75" customHeight="1">
      <c r="A126" s="11" t="s">
        <v>210</v>
      </c>
      <c r="B126" s="5" t="s">
        <v>102</v>
      </c>
      <c r="C126" s="152">
        <v>15</v>
      </c>
      <c r="D126" s="153">
        <v>70</v>
      </c>
      <c r="E126" s="154">
        <v>15</v>
      </c>
      <c r="F126" s="153">
        <v>77</v>
      </c>
      <c r="G126" s="154">
        <v>17</v>
      </c>
      <c r="H126" s="157">
        <v>84</v>
      </c>
      <c r="I126" s="152">
        <v>18</v>
      </c>
      <c r="J126" s="153">
        <v>181</v>
      </c>
      <c r="K126" s="154">
        <v>17</v>
      </c>
      <c r="L126" s="153">
        <v>180</v>
      </c>
      <c r="M126" s="154">
        <v>20</v>
      </c>
      <c r="N126" s="157">
        <v>214</v>
      </c>
    </row>
    <row r="127" spans="1:14" ht="15.75" customHeight="1">
      <c r="A127" s="25"/>
      <c r="B127" s="10"/>
      <c r="C127" s="159"/>
      <c r="D127" s="163"/>
      <c r="E127" s="163"/>
      <c r="F127" s="163"/>
      <c r="G127" s="163"/>
      <c r="H127" s="164"/>
      <c r="I127" s="162"/>
      <c r="J127" s="163"/>
      <c r="K127" s="163"/>
      <c r="L127" s="163"/>
      <c r="M127" s="163"/>
      <c r="N127" s="164"/>
    </row>
    <row r="128" spans="1:14" ht="15.75" customHeight="1">
      <c r="A128" s="27" t="s">
        <v>211</v>
      </c>
      <c r="B128" s="20" t="s">
        <v>103</v>
      </c>
      <c r="C128" s="165">
        <v>1</v>
      </c>
      <c r="D128" s="166">
        <v>1</v>
      </c>
      <c r="E128" s="167">
        <v>1</v>
      </c>
      <c r="F128" s="166">
        <v>1</v>
      </c>
      <c r="G128" s="169">
        <v>3</v>
      </c>
      <c r="H128" s="151">
        <v>4</v>
      </c>
      <c r="I128" s="165">
        <v>1</v>
      </c>
      <c r="J128" s="166">
        <v>1</v>
      </c>
      <c r="K128" s="167">
        <v>0</v>
      </c>
      <c r="L128" s="166">
        <v>0</v>
      </c>
      <c r="M128" s="167">
        <v>0</v>
      </c>
      <c r="N128" s="168">
        <v>0</v>
      </c>
    </row>
    <row r="129" spans="1:14" ht="15.75" customHeight="1">
      <c r="A129" s="27" t="s">
        <v>49</v>
      </c>
      <c r="B129" s="20" t="s">
        <v>104</v>
      </c>
      <c r="C129" s="165">
        <v>14</v>
      </c>
      <c r="D129" s="166">
        <v>69</v>
      </c>
      <c r="E129" s="167">
        <v>14</v>
      </c>
      <c r="F129" s="166">
        <v>76</v>
      </c>
      <c r="G129" s="169">
        <v>14</v>
      </c>
      <c r="H129" s="151">
        <v>80</v>
      </c>
      <c r="I129" s="165">
        <v>17</v>
      </c>
      <c r="J129" s="166">
        <v>180</v>
      </c>
      <c r="K129" s="167">
        <v>17</v>
      </c>
      <c r="L129" s="166">
        <v>180</v>
      </c>
      <c r="M129" s="169">
        <v>20</v>
      </c>
      <c r="N129" s="151">
        <v>214</v>
      </c>
    </row>
    <row r="130" spans="1:14" ht="15.75" customHeight="1">
      <c r="A130" s="26"/>
      <c r="B130" s="8"/>
      <c r="C130" s="171"/>
      <c r="D130" s="174"/>
      <c r="E130" s="174"/>
      <c r="F130" s="174"/>
      <c r="G130" s="174"/>
      <c r="H130" s="176"/>
      <c r="I130" s="171"/>
      <c r="J130" s="174"/>
      <c r="K130" s="174"/>
      <c r="L130" s="174"/>
      <c r="M130" s="174"/>
      <c r="N130" s="176"/>
    </row>
    <row r="131" spans="1:14" ht="15.75" customHeight="1">
      <c r="A131" s="11" t="s">
        <v>212</v>
      </c>
      <c r="B131" s="5" t="s">
        <v>105</v>
      </c>
      <c r="C131" s="152">
        <v>246</v>
      </c>
      <c r="D131" s="153">
        <v>867</v>
      </c>
      <c r="E131" s="154">
        <v>244</v>
      </c>
      <c r="F131" s="153">
        <v>764</v>
      </c>
      <c r="G131" s="154">
        <v>255</v>
      </c>
      <c r="H131" s="157">
        <v>880</v>
      </c>
      <c r="I131" s="152">
        <v>303</v>
      </c>
      <c r="J131" s="153">
        <v>1265</v>
      </c>
      <c r="K131" s="154">
        <v>301</v>
      </c>
      <c r="L131" s="153">
        <v>1377</v>
      </c>
      <c r="M131" s="154">
        <v>327</v>
      </c>
      <c r="N131" s="157">
        <v>1612</v>
      </c>
    </row>
    <row r="132" spans="1:14" ht="15.75" customHeight="1">
      <c r="A132" s="25"/>
      <c r="B132" s="10"/>
      <c r="C132" s="159"/>
      <c r="D132" s="163"/>
      <c r="E132" s="163"/>
      <c r="F132" s="163"/>
      <c r="G132" s="163"/>
      <c r="H132" s="164"/>
      <c r="I132" s="159"/>
      <c r="J132" s="163"/>
      <c r="K132" s="163"/>
      <c r="L132" s="163"/>
      <c r="M132" s="163"/>
      <c r="N132" s="164"/>
    </row>
    <row r="133" spans="1:14" ht="15.75" customHeight="1">
      <c r="A133" s="27" t="s">
        <v>213</v>
      </c>
      <c r="B133" s="20" t="s">
        <v>106</v>
      </c>
      <c r="C133" s="165">
        <v>33</v>
      </c>
      <c r="D133" s="166">
        <v>95</v>
      </c>
      <c r="E133" s="167">
        <v>29</v>
      </c>
      <c r="F133" s="166">
        <v>101</v>
      </c>
      <c r="G133" s="169">
        <v>35</v>
      </c>
      <c r="H133" s="151">
        <v>113</v>
      </c>
      <c r="I133" s="165">
        <v>25</v>
      </c>
      <c r="J133" s="166">
        <v>111</v>
      </c>
      <c r="K133" s="167">
        <v>25</v>
      </c>
      <c r="L133" s="166">
        <v>110</v>
      </c>
      <c r="M133" s="169">
        <v>28</v>
      </c>
      <c r="N133" s="151">
        <v>115</v>
      </c>
    </row>
    <row r="134" spans="1:14" ht="15.75" customHeight="1">
      <c r="A134" s="27" t="s">
        <v>50</v>
      </c>
      <c r="B134" s="20" t="s">
        <v>107</v>
      </c>
      <c r="C134" s="165">
        <v>0</v>
      </c>
      <c r="D134" s="166">
        <v>0</v>
      </c>
      <c r="E134" s="167">
        <v>0</v>
      </c>
      <c r="F134" s="166">
        <v>0</v>
      </c>
      <c r="G134" s="167">
        <v>0</v>
      </c>
      <c r="H134" s="168">
        <v>0</v>
      </c>
      <c r="I134" s="165">
        <v>0</v>
      </c>
      <c r="J134" s="166">
        <v>0</v>
      </c>
      <c r="K134" s="167">
        <v>0</v>
      </c>
      <c r="L134" s="166">
        <v>0</v>
      </c>
      <c r="M134" s="167">
        <v>0</v>
      </c>
      <c r="N134" s="168">
        <v>0</v>
      </c>
    </row>
    <row r="135" spans="1:16" ht="15.75" customHeight="1">
      <c r="A135" s="27" t="s">
        <v>51</v>
      </c>
      <c r="B135" s="20" t="s">
        <v>108</v>
      </c>
      <c r="C135" s="165">
        <v>110</v>
      </c>
      <c r="D135" s="166">
        <v>259</v>
      </c>
      <c r="E135" s="167">
        <v>110</v>
      </c>
      <c r="F135" s="166">
        <v>246</v>
      </c>
      <c r="G135" s="169">
        <v>108</v>
      </c>
      <c r="H135" s="151">
        <v>238</v>
      </c>
      <c r="I135" s="165">
        <v>154</v>
      </c>
      <c r="J135" s="166">
        <v>362</v>
      </c>
      <c r="K135" s="167">
        <v>144</v>
      </c>
      <c r="L135" s="166">
        <v>385</v>
      </c>
      <c r="M135" s="169">
        <v>145</v>
      </c>
      <c r="N135" s="151">
        <v>324</v>
      </c>
      <c r="O135" s="2">
        <f aca="true" t="shared" si="10" ref="O135:P142">E135+G135+I135+K135+M135</f>
        <v>661</v>
      </c>
      <c r="P135" s="2">
        <f t="shared" si="10"/>
        <v>1555</v>
      </c>
    </row>
    <row r="136" spans="1:16" ht="15.75" customHeight="1">
      <c r="A136" s="27" t="s">
        <v>52</v>
      </c>
      <c r="B136" s="22" t="s">
        <v>214</v>
      </c>
      <c r="C136" s="165">
        <v>6</v>
      </c>
      <c r="D136" s="166">
        <v>22</v>
      </c>
      <c r="E136" s="167">
        <v>6</v>
      </c>
      <c r="F136" s="166">
        <v>16</v>
      </c>
      <c r="G136" s="169">
        <v>10</v>
      </c>
      <c r="H136" s="151">
        <v>42</v>
      </c>
      <c r="I136" s="165">
        <v>10</v>
      </c>
      <c r="J136" s="166">
        <v>51</v>
      </c>
      <c r="K136" s="167">
        <v>14</v>
      </c>
      <c r="L136" s="166">
        <v>85</v>
      </c>
      <c r="M136" s="169">
        <v>19</v>
      </c>
      <c r="N136" s="151">
        <v>162</v>
      </c>
      <c r="O136" s="2">
        <f t="shared" si="10"/>
        <v>59</v>
      </c>
      <c r="P136" s="2">
        <f t="shared" si="10"/>
        <v>356</v>
      </c>
    </row>
    <row r="137" spans="1:16" ht="15.75" customHeight="1">
      <c r="A137" s="27" t="s">
        <v>53</v>
      </c>
      <c r="B137" s="20" t="s">
        <v>215</v>
      </c>
      <c r="C137" s="165">
        <v>14</v>
      </c>
      <c r="D137" s="166">
        <v>199</v>
      </c>
      <c r="E137" s="167">
        <v>15</v>
      </c>
      <c r="F137" s="166">
        <v>127</v>
      </c>
      <c r="G137" s="169">
        <v>12</v>
      </c>
      <c r="H137" s="151">
        <v>132</v>
      </c>
      <c r="I137" s="165">
        <v>14</v>
      </c>
      <c r="J137" s="166">
        <v>109</v>
      </c>
      <c r="K137" s="167">
        <v>11</v>
      </c>
      <c r="L137" s="166">
        <v>84</v>
      </c>
      <c r="M137" s="169">
        <v>13</v>
      </c>
      <c r="N137" s="151">
        <v>116</v>
      </c>
      <c r="O137" s="2">
        <f t="shared" si="10"/>
        <v>65</v>
      </c>
      <c r="P137" s="2">
        <f t="shared" si="10"/>
        <v>568</v>
      </c>
    </row>
    <row r="138" spans="1:16" ht="15.75" customHeight="1">
      <c r="A138" s="27" t="s">
        <v>54</v>
      </c>
      <c r="B138" s="20" t="s">
        <v>216</v>
      </c>
      <c r="C138" s="165">
        <v>6</v>
      </c>
      <c r="D138" s="166">
        <v>81</v>
      </c>
      <c r="E138" s="167">
        <v>4</v>
      </c>
      <c r="F138" s="166">
        <v>63</v>
      </c>
      <c r="G138" s="169">
        <v>4</v>
      </c>
      <c r="H138" s="151">
        <v>76</v>
      </c>
      <c r="I138" s="165">
        <v>5</v>
      </c>
      <c r="J138" s="166">
        <v>65</v>
      </c>
      <c r="K138" s="167">
        <v>6</v>
      </c>
      <c r="L138" s="166">
        <v>72</v>
      </c>
      <c r="M138" s="169">
        <v>6</v>
      </c>
      <c r="N138" s="151">
        <v>131</v>
      </c>
      <c r="O138" s="2">
        <f t="shared" si="10"/>
        <v>25</v>
      </c>
      <c r="P138" s="2">
        <f t="shared" si="10"/>
        <v>407</v>
      </c>
    </row>
    <row r="139" spans="1:16" ht="15.75" customHeight="1">
      <c r="A139" s="27" t="s">
        <v>55</v>
      </c>
      <c r="B139" s="20" t="s">
        <v>217</v>
      </c>
      <c r="C139" s="165">
        <v>4</v>
      </c>
      <c r="D139" s="166">
        <v>15</v>
      </c>
      <c r="E139" s="167">
        <v>8</v>
      </c>
      <c r="F139" s="166">
        <v>25</v>
      </c>
      <c r="G139" s="169">
        <v>14</v>
      </c>
      <c r="H139" s="151">
        <v>63</v>
      </c>
      <c r="I139" s="165">
        <v>14</v>
      </c>
      <c r="J139" s="166">
        <v>42</v>
      </c>
      <c r="K139" s="167">
        <v>22</v>
      </c>
      <c r="L139" s="166">
        <v>87</v>
      </c>
      <c r="M139" s="169">
        <v>30</v>
      </c>
      <c r="N139" s="151">
        <v>146</v>
      </c>
      <c r="O139" s="2">
        <f t="shared" si="10"/>
        <v>88</v>
      </c>
      <c r="P139" s="2">
        <f t="shared" si="10"/>
        <v>363</v>
      </c>
    </row>
    <row r="140" spans="1:16" ht="15.75" customHeight="1">
      <c r="A140" s="27" t="s">
        <v>56</v>
      </c>
      <c r="B140" s="20" t="s">
        <v>109</v>
      </c>
      <c r="C140" s="165">
        <v>4</v>
      </c>
      <c r="D140" s="166">
        <v>27</v>
      </c>
      <c r="E140" s="167">
        <v>6</v>
      </c>
      <c r="F140" s="166">
        <v>29</v>
      </c>
      <c r="G140" s="169">
        <v>8</v>
      </c>
      <c r="H140" s="151">
        <v>38</v>
      </c>
      <c r="I140" s="165">
        <v>10</v>
      </c>
      <c r="J140" s="166">
        <v>35</v>
      </c>
      <c r="K140" s="167">
        <v>9</v>
      </c>
      <c r="L140" s="166">
        <v>31</v>
      </c>
      <c r="M140" s="169">
        <v>8</v>
      </c>
      <c r="N140" s="151">
        <v>36</v>
      </c>
      <c r="O140" s="2">
        <f t="shared" si="10"/>
        <v>41</v>
      </c>
      <c r="P140" s="2">
        <f t="shared" si="10"/>
        <v>169</v>
      </c>
    </row>
    <row r="141" spans="1:16" ht="15.75" customHeight="1">
      <c r="A141" s="27" t="s">
        <v>57</v>
      </c>
      <c r="B141" s="20" t="s">
        <v>218</v>
      </c>
      <c r="C141" s="165">
        <v>4</v>
      </c>
      <c r="D141" s="166">
        <v>24</v>
      </c>
      <c r="E141" s="167">
        <v>5</v>
      </c>
      <c r="F141" s="166">
        <v>33</v>
      </c>
      <c r="G141" s="169">
        <v>5</v>
      </c>
      <c r="H141" s="151">
        <v>22</v>
      </c>
      <c r="I141" s="165">
        <v>11</v>
      </c>
      <c r="J141" s="166">
        <v>153</v>
      </c>
      <c r="K141" s="167">
        <v>9</v>
      </c>
      <c r="L141" s="166">
        <v>164</v>
      </c>
      <c r="M141" s="169">
        <v>9</v>
      </c>
      <c r="N141" s="151">
        <v>161</v>
      </c>
      <c r="O141" s="2">
        <f t="shared" si="10"/>
        <v>39</v>
      </c>
      <c r="P141" s="2">
        <f t="shared" si="10"/>
        <v>533</v>
      </c>
    </row>
    <row r="142" spans="1:16" ht="15.75" customHeight="1">
      <c r="A142" s="27" t="s">
        <v>58</v>
      </c>
      <c r="B142" s="20" t="s">
        <v>219</v>
      </c>
      <c r="C142" s="165">
        <v>0</v>
      </c>
      <c r="D142" s="166">
        <v>0</v>
      </c>
      <c r="E142" s="167">
        <v>0</v>
      </c>
      <c r="F142" s="166">
        <v>0</v>
      </c>
      <c r="G142" s="167">
        <v>0</v>
      </c>
      <c r="H142" s="168">
        <v>0</v>
      </c>
      <c r="I142" s="165">
        <v>2</v>
      </c>
      <c r="J142" s="166">
        <v>17</v>
      </c>
      <c r="K142" s="167">
        <v>1</v>
      </c>
      <c r="L142" s="166">
        <v>12</v>
      </c>
      <c r="M142" s="169">
        <v>1</v>
      </c>
      <c r="N142" s="151">
        <v>12</v>
      </c>
      <c r="O142" s="2">
        <f t="shared" si="10"/>
        <v>4</v>
      </c>
      <c r="P142" s="2">
        <f t="shared" si="10"/>
        <v>41</v>
      </c>
    </row>
    <row r="143" spans="1:14" ht="15.75" customHeight="1">
      <c r="A143" s="27" t="s">
        <v>59</v>
      </c>
      <c r="B143" s="20" t="s">
        <v>220</v>
      </c>
      <c r="C143" s="165">
        <v>8</v>
      </c>
      <c r="D143" s="166">
        <v>30</v>
      </c>
      <c r="E143" s="167">
        <v>7</v>
      </c>
      <c r="F143" s="166">
        <v>29</v>
      </c>
      <c r="G143" s="169">
        <v>6</v>
      </c>
      <c r="H143" s="151">
        <v>27</v>
      </c>
      <c r="I143" s="165">
        <v>9</v>
      </c>
      <c r="J143" s="166">
        <v>212</v>
      </c>
      <c r="K143" s="167">
        <v>12</v>
      </c>
      <c r="L143" s="166">
        <v>239</v>
      </c>
      <c r="M143" s="169">
        <v>13</v>
      </c>
      <c r="N143" s="151">
        <v>248</v>
      </c>
    </row>
    <row r="144" spans="1:16" ht="15.75" customHeight="1">
      <c r="A144" s="27" t="s">
        <v>60</v>
      </c>
      <c r="B144" s="20" t="s">
        <v>221</v>
      </c>
      <c r="C144" s="165">
        <v>7</v>
      </c>
      <c r="D144" s="166">
        <v>19</v>
      </c>
      <c r="E144" s="167">
        <v>7</v>
      </c>
      <c r="F144" s="166">
        <v>18</v>
      </c>
      <c r="G144" s="169">
        <v>7</v>
      </c>
      <c r="H144" s="151">
        <v>18</v>
      </c>
      <c r="I144" s="165">
        <v>4</v>
      </c>
      <c r="J144" s="166">
        <v>14</v>
      </c>
      <c r="K144" s="167">
        <v>4</v>
      </c>
      <c r="L144" s="166">
        <v>14</v>
      </c>
      <c r="M144" s="169">
        <v>7</v>
      </c>
      <c r="N144" s="151">
        <v>49</v>
      </c>
      <c r="O144" s="2">
        <f aca="true" t="shared" si="11" ref="O144:P146">E144+G144+I144+K144+M144</f>
        <v>29</v>
      </c>
      <c r="P144" s="2">
        <f t="shared" si="11"/>
        <v>113</v>
      </c>
    </row>
    <row r="145" spans="1:16" ht="15.75" customHeight="1">
      <c r="A145" s="27" t="s">
        <v>61</v>
      </c>
      <c r="B145" s="20" t="s">
        <v>222</v>
      </c>
      <c r="C145" s="165">
        <v>49</v>
      </c>
      <c r="D145" s="166">
        <v>95</v>
      </c>
      <c r="E145" s="167">
        <v>47</v>
      </c>
      <c r="F145" s="166">
        <v>77</v>
      </c>
      <c r="G145" s="169">
        <v>46</v>
      </c>
      <c r="H145" s="151">
        <v>111</v>
      </c>
      <c r="I145" s="165">
        <v>44</v>
      </c>
      <c r="J145" s="166">
        <v>83</v>
      </c>
      <c r="K145" s="167">
        <v>43</v>
      </c>
      <c r="L145" s="166">
        <v>81</v>
      </c>
      <c r="M145" s="169">
        <v>47</v>
      </c>
      <c r="N145" s="151">
        <v>99</v>
      </c>
      <c r="O145" s="2">
        <f t="shared" si="11"/>
        <v>227</v>
      </c>
      <c r="P145" s="2">
        <f t="shared" si="11"/>
        <v>451</v>
      </c>
    </row>
    <row r="146" spans="1:16" ht="15.75" customHeight="1">
      <c r="A146" s="26" t="s">
        <v>62</v>
      </c>
      <c r="B146" s="8" t="s">
        <v>223</v>
      </c>
      <c r="C146" s="171">
        <v>1</v>
      </c>
      <c r="D146" s="206">
        <v>1</v>
      </c>
      <c r="E146" s="207">
        <v>0</v>
      </c>
      <c r="F146" s="206">
        <v>0</v>
      </c>
      <c r="G146" s="207">
        <v>0</v>
      </c>
      <c r="H146" s="173">
        <v>0</v>
      </c>
      <c r="I146" s="171">
        <v>1</v>
      </c>
      <c r="J146" s="206">
        <v>11</v>
      </c>
      <c r="K146" s="207">
        <v>1</v>
      </c>
      <c r="L146" s="206">
        <v>13</v>
      </c>
      <c r="M146" s="208">
        <v>1</v>
      </c>
      <c r="N146" s="209">
        <v>13</v>
      </c>
      <c r="O146" s="2">
        <f t="shared" si="11"/>
        <v>3</v>
      </c>
      <c r="P146" s="2">
        <f t="shared" si="11"/>
        <v>37</v>
      </c>
    </row>
    <row r="147" ht="16.5" customHeight="1"/>
    <row r="148" ht="16.5" customHeight="1"/>
  </sheetData>
  <printOptions/>
  <pageMargins left="0.5905511811023623" right="0.5905511811023623" top="0.7874015748031497" bottom="0.7874015748031497" header="0.5118110236220472" footer="0.5118110236220472"/>
  <pageSetup fitToHeight="3" fitToWidth="1"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4.00390625" style="1" customWidth="1"/>
    <col min="3" max="3" width="7.00390625" style="40" customWidth="1"/>
    <col min="4" max="4" width="7.25390625" style="40" customWidth="1"/>
    <col min="5" max="5" width="7.00390625" style="40" customWidth="1"/>
    <col min="6" max="6" width="7.25390625" style="40" customWidth="1"/>
    <col min="7" max="7" width="7.00390625" style="40" customWidth="1"/>
    <col min="8" max="8" width="7.25390625" style="40" customWidth="1"/>
    <col min="9" max="9" width="7.00390625" style="40" customWidth="1"/>
    <col min="10" max="10" width="7.25390625" style="40" customWidth="1"/>
    <col min="11" max="11" width="7.00390625" style="40" customWidth="1"/>
    <col min="12" max="12" width="7.25390625" style="40" customWidth="1"/>
    <col min="13" max="13" width="7.00390625" style="40" customWidth="1"/>
    <col min="14" max="14" width="7.25390625" style="40" customWidth="1"/>
    <col min="15" max="16" width="0" style="2" hidden="1" customWidth="1"/>
    <col min="17" max="16384" width="9.00390625" style="2" customWidth="1"/>
  </cols>
  <sheetData>
    <row r="1" spans="1:14" ht="15.75" customHeight="1">
      <c r="A1" s="18" t="s">
        <v>324</v>
      </c>
      <c r="B1" s="14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15"/>
      <c r="B2" s="14"/>
      <c r="C2" s="38"/>
      <c r="D2" s="38"/>
      <c r="E2" s="38"/>
      <c r="F2" s="38"/>
      <c r="G2" s="38"/>
      <c r="H2" s="38"/>
      <c r="I2" s="38"/>
      <c r="J2" s="38"/>
      <c r="K2" s="38"/>
      <c r="L2" s="38"/>
      <c r="M2" s="149" t="str">
        <f>C3</f>
        <v>砺波市</v>
      </c>
      <c r="N2" s="149" t="str">
        <f>I3</f>
        <v>小矢部市</v>
      </c>
    </row>
    <row r="3" spans="1:14" s="47" customFormat="1" ht="18.75" customHeight="1">
      <c r="A3" s="43"/>
      <c r="B3" s="44"/>
      <c r="C3" s="46" t="s">
        <v>265</v>
      </c>
      <c r="D3" s="46"/>
      <c r="E3" s="46"/>
      <c r="F3" s="46"/>
      <c r="G3" s="46"/>
      <c r="H3" s="46"/>
      <c r="I3" s="46" t="s">
        <v>266</v>
      </c>
      <c r="J3" s="46"/>
      <c r="K3" s="46"/>
      <c r="L3" s="46"/>
      <c r="M3" s="46"/>
      <c r="N3" s="46"/>
    </row>
    <row r="4" spans="1:14" s="47" customFormat="1" ht="18.75" customHeight="1">
      <c r="A4" s="48"/>
      <c r="B4" s="49"/>
      <c r="C4" s="46" t="s">
        <v>112</v>
      </c>
      <c r="D4" s="52"/>
      <c r="E4" s="46" t="s">
        <v>113</v>
      </c>
      <c r="F4" s="46"/>
      <c r="G4" s="53" t="s">
        <v>114</v>
      </c>
      <c r="H4" s="46"/>
      <c r="I4" s="46" t="s">
        <v>112</v>
      </c>
      <c r="J4" s="46"/>
      <c r="K4" s="46" t="s">
        <v>113</v>
      </c>
      <c r="L4" s="46"/>
      <c r="M4" s="46" t="s">
        <v>114</v>
      </c>
      <c r="N4" s="46"/>
    </row>
    <row r="5" spans="1:14" ht="18.75" customHeight="1">
      <c r="A5" s="7"/>
      <c r="B5" s="8"/>
      <c r="C5" s="42" t="s">
        <v>115</v>
      </c>
      <c r="D5" s="114" t="s">
        <v>116</v>
      </c>
      <c r="E5" s="115" t="s">
        <v>115</v>
      </c>
      <c r="F5" s="118" t="s">
        <v>116</v>
      </c>
      <c r="G5" s="119" t="s">
        <v>115</v>
      </c>
      <c r="H5" s="39" t="s">
        <v>116</v>
      </c>
      <c r="I5" s="42" t="s">
        <v>115</v>
      </c>
      <c r="J5" s="118" t="s">
        <v>116</v>
      </c>
      <c r="K5" s="115" t="s">
        <v>115</v>
      </c>
      <c r="L5" s="118" t="s">
        <v>116</v>
      </c>
      <c r="M5" s="115" t="s">
        <v>115</v>
      </c>
      <c r="N5" s="39" t="s">
        <v>116</v>
      </c>
    </row>
    <row r="6" spans="1:16" ht="15.75" customHeight="1">
      <c r="A6" s="4" t="s">
        <v>119</v>
      </c>
      <c r="B6" s="5" t="s">
        <v>120</v>
      </c>
      <c r="C6" s="152">
        <v>2270</v>
      </c>
      <c r="D6" s="153">
        <v>18179</v>
      </c>
      <c r="E6" s="154">
        <v>2254</v>
      </c>
      <c r="F6" s="153">
        <v>18094</v>
      </c>
      <c r="G6" s="154">
        <v>2231</v>
      </c>
      <c r="H6" s="155">
        <v>18984</v>
      </c>
      <c r="I6" s="156">
        <v>2035</v>
      </c>
      <c r="J6" s="153">
        <v>16588</v>
      </c>
      <c r="K6" s="154">
        <v>1967</v>
      </c>
      <c r="L6" s="153">
        <v>15654</v>
      </c>
      <c r="M6" s="154">
        <v>1893</v>
      </c>
      <c r="N6" s="157">
        <v>15286</v>
      </c>
      <c r="O6" s="2">
        <f>E6+G6+I6+K6+M6</f>
        <v>10380</v>
      </c>
      <c r="P6" s="2">
        <f>F6+H6+J6+L6+N6</f>
        <v>84606</v>
      </c>
    </row>
    <row r="7" spans="1:14" ht="15.75" customHeight="1">
      <c r="A7" s="4"/>
      <c r="B7" s="5"/>
      <c r="C7" s="152"/>
      <c r="D7" s="158"/>
      <c r="E7" s="158"/>
      <c r="F7" s="158"/>
      <c r="G7" s="158"/>
      <c r="H7" s="157"/>
      <c r="I7" s="152"/>
      <c r="J7" s="158"/>
      <c r="K7" s="158"/>
      <c r="L7" s="158"/>
      <c r="M7" s="158"/>
      <c r="N7" s="157"/>
    </row>
    <row r="8" spans="1:16" ht="15.75" customHeight="1">
      <c r="A8" s="4" t="s">
        <v>121</v>
      </c>
      <c r="B8" s="5" t="s">
        <v>122</v>
      </c>
      <c r="C8" s="152">
        <v>38</v>
      </c>
      <c r="D8" s="153">
        <v>283</v>
      </c>
      <c r="E8" s="154">
        <v>41</v>
      </c>
      <c r="F8" s="153">
        <v>295</v>
      </c>
      <c r="G8" s="154">
        <v>42</v>
      </c>
      <c r="H8" s="157">
        <v>496</v>
      </c>
      <c r="I8" s="152">
        <v>19</v>
      </c>
      <c r="J8" s="153">
        <v>246</v>
      </c>
      <c r="K8" s="154">
        <v>26</v>
      </c>
      <c r="L8" s="153">
        <v>468</v>
      </c>
      <c r="M8" s="154">
        <v>19</v>
      </c>
      <c r="N8" s="157">
        <v>353</v>
      </c>
      <c r="O8" s="2">
        <f>E8+G8+I8+K8+M8</f>
        <v>147</v>
      </c>
      <c r="P8" s="2">
        <f>F8+H8+J8+L8+N8</f>
        <v>1858</v>
      </c>
    </row>
    <row r="9" spans="1:14" ht="15.75" customHeight="1">
      <c r="A9" s="4"/>
      <c r="B9" s="5"/>
      <c r="C9" s="152"/>
      <c r="D9" s="158"/>
      <c r="E9" s="158"/>
      <c r="F9" s="158"/>
      <c r="G9" s="158"/>
      <c r="H9" s="157"/>
      <c r="I9" s="152"/>
      <c r="J9" s="158"/>
      <c r="K9" s="158"/>
      <c r="L9" s="158"/>
      <c r="M9" s="158"/>
      <c r="N9" s="157"/>
    </row>
    <row r="10" spans="1:16" ht="15.75" customHeight="1">
      <c r="A10" s="4" t="s">
        <v>123</v>
      </c>
      <c r="B10" s="5" t="s">
        <v>124</v>
      </c>
      <c r="C10" s="152">
        <v>36</v>
      </c>
      <c r="D10" s="153">
        <v>239</v>
      </c>
      <c r="E10" s="154">
        <v>39</v>
      </c>
      <c r="F10" s="153">
        <v>268</v>
      </c>
      <c r="G10" s="154">
        <v>41</v>
      </c>
      <c r="H10" s="157">
        <v>468</v>
      </c>
      <c r="I10" s="152">
        <v>19</v>
      </c>
      <c r="J10" s="153">
        <v>246</v>
      </c>
      <c r="K10" s="154">
        <v>26</v>
      </c>
      <c r="L10" s="153">
        <v>468</v>
      </c>
      <c r="M10" s="154">
        <v>19</v>
      </c>
      <c r="N10" s="157">
        <v>353</v>
      </c>
      <c r="O10" s="2">
        <f aca="true" t="shared" si="0" ref="O10:P12">E10+G10+I10+K10+M10</f>
        <v>144</v>
      </c>
      <c r="P10" s="2">
        <f t="shared" si="0"/>
        <v>1803</v>
      </c>
    </row>
    <row r="11" spans="1:16" ht="15.75" customHeight="1">
      <c r="A11" s="4" t="s">
        <v>245</v>
      </c>
      <c r="B11" s="5" t="s">
        <v>126</v>
      </c>
      <c r="C11" s="152">
        <v>1</v>
      </c>
      <c r="D11" s="153">
        <v>42</v>
      </c>
      <c r="E11" s="154">
        <v>1</v>
      </c>
      <c r="F11" s="153">
        <v>26</v>
      </c>
      <c r="G11" s="154">
        <v>1</v>
      </c>
      <c r="H11" s="157">
        <v>28</v>
      </c>
      <c r="I11" s="152">
        <v>0</v>
      </c>
      <c r="J11" s="153">
        <v>0</v>
      </c>
      <c r="K11" s="154">
        <v>0</v>
      </c>
      <c r="L11" s="153">
        <v>0</v>
      </c>
      <c r="M11" s="154">
        <v>0</v>
      </c>
      <c r="N11" s="157">
        <v>0</v>
      </c>
      <c r="O11" s="2">
        <f t="shared" si="0"/>
        <v>2</v>
      </c>
      <c r="P11" s="2">
        <f t="shared" si="0"/>
        <v>54</v>
      </c>
    </row>
    <row r="12" spans="1:16" ht="15.75" customHeight="1">
      <c r="A12" s="4" t="s">
        <v>246</v>
      </c>
      <c r="B12" s="5" t="s">
        <v>128</v>
      </c>
      <c r="C12" s="152">
        <v>1</v>
      </c>
      <c r="D12" s="153">
        <v>2</v>
      </c>
      <c r="E12" s="154">
        <v>1</v>
      </c>
      <c r="F12" s="153">
        <v>1</v>
      </c>
      <c r="G12" s="154">
        <v>0</v>
      </c>
      <c r="H12" s="157">
        <v>0</v>
      </c>
      <c r="I12" s="152">
        <v>0</v>
      </c>
      <c r="J12" s="153">
        <v>0</v>
      </c>
      <c r="K12" s="154">
        <v>0</v>
      </c>
      <c r="L12" s="153">
        <v>0</v>
      </c>
      <c r="M12" s="154">
        <v>0</v>
      </c>
      <c r="N12" s="157">
        <v>0</v>
      </c>
      <c r="O12" s="2">
        <f t="shared" si="0"/>
        <v>1</v>
      </c>
      <c r="P12" s="2">
        <f t="shared" si="0"/>
        <v>1</v>
      </c>
    </row>
    <row r="13" spans="1:14" ht="15.75" customHeight="1">
      <c r="A13" s="6"/>
      <c r="B13" s="5"/>
      <c r="C13" s="152"/>
      <c r="D13" s="158"/>
      <c r="E13" s="158"/>
      <c r="F13" s="158"/>
      <c r="G13" s="158"/>
      <c r="H13" s="157"/>
      <c r="I13" s="152"/>
      <c r="J13" s="158"/>
      <c r="K13" s="158"/>
      <c r="L13" s="158"/>
      <c r="M13" s="158"/>
      <c r="N13" s="157"/>
    </row>
    <row r="14" spans="1:16" ht="15.75" customHeight="1">
      <c r="A14" s="4" t="s">
        <v>247</v>
      </c>
      <c r="B14" s="5" t="s">
        <v>130</v>
      </c>
      <c r="C14" s="152">
        <v>2232</v>
      </c>
      <c r="D14" s="153">
        <v>17896</v>
      </c>
      <c r="E14" s="154">
        <v>2213</v>
      </c>
      <c r="F14" s="153">
        <v>17799</v>
      </c>
      <c r="G14" s="154">
        <v>2189</v>
      </c>
      <c r="H14" s="157">
        <v>18488</v>
      </c>
      <c r="I14" s="152">
        <v>2016</v>
      </c>
      <c r="J14" s="153">
        <v>16342</v>
      </c>
      <c r="K14" s="154">
        <v>1941</v>
      </c>
      <c r="L14" s="153">
        <v>15186</v>
      </c>
      <c r="M14" s="154">
        <v>1874</v>
      </c>
      <c r="N14" s="157">
        <v>14933</v>
      </c>
      <c r="O14" s="2">
        <f>E14+G14+I14+K14+M14</f>
        <v>10233</v>
      </c>
      <c r="P14" s="2">
        <f>F14+H14+J14+L14+N14</f>
        <v>82748</v>
      </c>
    </row>
    <row r="15" spans="1:14" ht="15.75" customHeight="1">
      <c r="A15" s="4"/>
      <c r="B15" s="5"/>
      <c r="C15" s="152"/>
      <c r="D15" s="158"/>
      <c r="E15" s="158"/>
      <c r="F15" s="158"/>
      <c r="G15" s="158"/>
      <c r="H15" s="157"/>
      <c r="I15" s="152"/>
      <c r="J15" s="158"/>
      <c r="K15" s="158"/>
      <c r="L15" s="158"/>
      <c r="M15" s="158"/>
      <c r="N15" s="157"/>
    </row>
    <row r="16" spans="1:16" ht="15.75" customHeight="1">
      <c r="A16" s="4" t="s">
        <v>131</v>
      </c>
      <c r="B16" s="5" t="s">
        <v>65</v>
      </c>
      <c r="C16" s="152">
        <v>5</v>
      </c>
      <c r="D16" s="153">
        <v>91</v>
      </c>
      <c r="E16" s="154">
        <v>4</v>
      </c>
      <c r="F16" s="153">
        <v>74</v>
      </c>
      <c r="G16" s="154">
        <v>4</v>
      </c>
      <c r="H16" s="155">
        <v>27</v>
      </c>
      <c r="I16" s="156">
        <v>15</v>
      </c>
      <c r="J16" s="153">
        <v>188</v>
      </c>
      <c r="K16" s="154">
        <v>16</v>
      </c>
      <c r="L16" s="153">
        <v>201</v>
      </c>
      <c r="M16" s="154">
        <v>13</v>
      </c>
      <c r="N16" s="157">
        <v>110</v>
      </c>
      <c r="O16" s="2">
        <f>E16+G16+I16+K16+M16</f>
        <v>52</v>
      </c>
      <c r="P16" s="2">
        <f>F16+H16+J16+L16+N16</f>
        <v>600</v>
      </c>
    </row>
    <row r="17" spans="1:14" ht="15.75" customHeight="1">
      <c r="A17" s="6"/>
      <c r="B17" s="5"/>
      <c r="C17" s="152"/>
      <c r="D17" s="158"/>
      <c r="E17" s="158"/>
      <c r="F17" s="158"/>
      <c r="G17" s="158"/>
      <c r="H17" s="157"/>
      <c r="I17" s="152"/>
      <c r="J17" s="158"/>
      <c r="K17" s="158"/>
      <c r="L17" s="158"/>
      <c r="M17" s="158"/>
      <c r="N17" s="157"/>
    </row>
    <row r="18" spans="1:16" ht="15.75" customHeight="1">
      <c r="A18" s="9" t="s">
        <v>248</v>
      </c>
      <c r="B18" s="10" t="s">
        <v>133</v>
      </c>
      <c r="C18" s="159">
        <v>359</v>
      </c>
      <c r="D18" s="153">
        <v>2583</v>
      </c>
      <c r="E18" s="154">
        <v>337</v>
      </c>
      <c r="F18" s="153">
        <v>2470</v>
      </c>
      <c r="G18" s="154">
        <v>337</v>
      </c>
      <c r="H18" s="160">
        <v>2404</v>
      </c>
      <c r="I18" s="159">
        <v>327</v>
      </c>
      <c r="J18" s="153">
        <v>2230</v>
      </c>
      <c r="K18" s="154">
        <v>302</v>
      </c>
      <c r="L18" s="153">
        <v>2070</v>
      </c>
      <c r="M18" s="154">
        <v>292</v>
      </c>
      <c r="N18" s="161">
        <v>2010</v>
      </c>
      <c r="O18" s="2">
        <f>E18+G18+I18+K18+M18</f>
        <v>1595</v>
      </c>
      <c r="P18" s="2">
        <f>F18+H18+J18+L18+N18</f>
        <v>11184</v>
      </c>
    </row>
    <row r="19" spans="1:14" ht="15.75" customHeight="1">
      <c r="A19" s="28"/>
      <c r="B19" s="29"/>
      <c r="C19" s="162"/>
      <c r="D19" s="163"/>
      <c r="E19" s="163"/>
      <c r="F19" s="163"/>
      <c r="G19" s="163"/>
      <c r="H19" s="164"/>
      <c r="I19" s="162"/>
      <c r="J19" s="163"/>
      <c r="K19" s="163"/>
      <c r="L19" s="163"/>
      <c r="M19" s="163"/>
      <c r="N19" s="164"/>
    </row>
    <row r="20" spans="1:16" ht="15.75" customHeight="1">
      <c r="A20" s="21" t="s">
        <v>134</v>
      </c>
      <c r="B20" s="20" t="s">
        <v>135</v>
      </c>
      <c r="C20" s="165">
        <v>116</v>
      </c>
      <c r="D20" s="166">
        <v>1618</v>
      </c>
      <c r="E20" s="167">
        <v>112</v>
      </c>
      <c r="F20" s="166">
        <v>1505</v>
      </c>
      <c r="G20" s="222">
        <v>122</v>
      </c>
      <c r="H20" s="223">
        <v>1401</v>
      </c>
      <c r="I20" s="165">
        <v>112</v>
      </c>
      <c r="J20" s="166">
        <v>1390</v>
      </c>
      <c r="K20" s="167">
        <v>104</v>
      </c>
      <c r="L20" s="166">
        <v>1295</v>
      </c>
      <c r="M20" s="169">
        <v>99</v>
      </c>
      <c r="N20" s="151">
        <v>1205</v>
      </c>
      <c r="O20" s="2">
        <f aca="true" t="shared" si="1" ref="O20:P22">E20+G20+I20+K20+M20</f>
        <v>549</v>
      </c>
      <c r="P20" s="2">
        <f t="shared" si="1"/>
        <v>6796</v>
      </c>
    </row>
    <row r="21" spans="1:16" ht="15.75" customHeight="1">
      <c r="A21" s="21" t="s">
        <v>63</v>
      </c>
      <c r="B21" s="20" t="s">
        <v>66</v>
      </c>
      <c r="C21" s="165">
        <v>204</v>
      </c>
      <c r="D21" s="166">
        <v>670</v>
      </c>
      <c r="E21" s="167">
        <v>184</v>
      </c>
      <c r="F21" s="166">
        <v>645</v>
      </c>
      <c r="G21" s="169">
        <v>170</v>
      </c>
      <c r="H21" s="151">
        <v>707</v>
      </c>
      <c r="I21" s="165">
        <v>164</v>
      </c>
      <c r="J21" s="166">
        <v>468</v>
      </c>
      <c r="K21" s="167">
        <v>149</v>
      </c>
      <c r="L21" s="166">
        <v>425</v>
      </c>
      <c r="M21" s="169">
        <v>142</v>
      </c>
      <c r="N21" s="151">
        <v>441</v>
      </c>
      <c r="O21" s="2">
        <f t="shared" si="1"/>
        <v>809</v>
      </c>
      <c r="P21" s="2">
        <f t="shared" si="1"/>
        <v>2686</v>
      </c>
    </row>
    <row r="22" spans="1:16" ht="15.75" customHeight="1">
      <c r="A22" s="21" t="s">
        <v>64</v>
      </c>
      <c r="B22" s="20" t="s">
        <v>136</v>
      </c>
      <c r="C22" s="165">
        <v>39</v>
      </c>
      <c r="D22" s="166">
        <v>295</v>
      </c>
      <c r="E22" s="167">
        <v>41</v>
      </c>
      <c r="F22" s="166">
        <v>320</v>
      </c>
      <c r="G22" s="224">
        <v>45</v>
      </c>
      <c r="H22" s="225">
        <v>296</v>
      </c>
      <c r="I22" s="165">
        <v>51</v>
      </c>
      <c r="J22" s="166">
        <v>372</v>
      </c>
      <c r="K22" s="167">
        <v>49</v>
      </c>
      <c r="L22" s="166">
        <v>350</v>
      </c>
      <c r="M22" s="169">
        <v>51</v>
      </c>
      <c r="N22" s="151">
        <v>364</v>
      </c>
      <c r="O22" s="2">
        <f t="shared" si="1"/>
        <v>237</v>
      </c>
      <c r="P22" s="2">
        <f t="shared" si="1"/>
        <v>1702</v>
      </c>
    </row>
    <row r="23" spans="1:14" ht="15.75" customHeight="1">
      <c r="A23" s="19"/>
      <c r="B23" s="8"/>
      <c r="C23" s="171"/>
      <c r="D23" s="172"/>
      <c r="E23" s="172"/>
      <c r="F23" s="172"/>
      <c r="G23" s="172"/>
      <c r="H23" s="173"/>
      <c r="I23" s="171"/>
      <c r="J23" s="174"/>
      <c r="K23" s="174"/>
      <c r="L23" s="174"/>
      <c r="M23" s="174"/>
      <c r="N23" s="173"/>
    </row>
    <row r="24" spans="1:16" ht="15.75" customHeight="1">
      <c r="A24" s="4" t="s">
        <v>137</v>
      </c>
      <c r="B24" s="5" t="s">
        <v>138</v>
      </c>
      <c r="C24" s="152">
        <v>290</v>
      </c>
      <c r="D24" s="153">
        <v>5764</v>
      </c>
      <c r="E24" s="154">
        <v>275</v>
      </c>
      <c r="F24" s="153">
        <v>5506</v>
      </c>
      <c r="G24" s="154">
        <v>267</v>
      </c>
      <c r="H24" s="155">
        <v>5558</v>
      </c>
      <c r="I24" s="156">
        <v>350</v>
      </c>
      <c r="J24" s="153">
        <v>7125</v>
      </c>
      <c r="K24" s="154">
        <v>323</v>
      </c>
      <c r="L24" s="153">
        <v>6086</v>
      </c>
      <c r="M24" s="154">
        <v>318</v>
      </c>
      <c r="N24" s="157">
        <v>5666</v>
      </c>
      <c r="O24" s="2">
        <f>E24+G24+I24+K24+M24</f>
        <v>1533</v>
      </c>
      <c r="P24" s="2">
        <f>F24+H24+J24+L24+N24</f>
        <v>29941</v>
      </c>
    </row>
    <row r="25" spans="1:14" ht="15.75" customHeight="1">
      <c r="A25" s="16"/>
      <c r="B25" s="17"/>
      <c r="C25" s="162"/>
      <c r="D25" s="163"/>
      <c r="E25" s="163"/>
      <c r="F25" s="163"/>
      <c r="G25" s="163"/>
      <c r="H25" s="164"/>
      <c r="I25" s="162"/>
      <c r="J25" s="163"/>
      <c r="K25" s="163"/>
      <c r="L25" s="163"/>
      <c r="M25" s="163"/>
      <c r="N25" s="164"/>
    </row>
    <row r="26" spans="1:16" ht="15.75" customHeight="1">
      <c r="A26" s="21" t="s">
        <v>139</v>
      </c>
      <c r="B26" s="20" t="s">
        <v>140</v>
      </c>
      <c r="C26" s="165">
        <v>42</v>
      </c>
      <c r="D26" s="166">
        <v>652</v>
      </c>
      <c r="E26" s="167">
        <v>39</v>
      </c>
      <c r="F26" s="166">
        <v>627</v>
      </c>
      <c r="G26" s="169">
        <v>43</v>
      </c>
      <c r="H26" s="151">
        <v>638</v>
      </c>
      <c r="I26" s="165">
        <v>37</v>
      </c>
      <c r="J26" s="166">
        <v>465</v>
      </c>
      <c r="K26" s="167">
        <v>28</v>
      </c>
      <c r="L26" s="166">
        <v>475</v>
      </c>
      <c r="M26" s="169">
        <v>28</v>
      </c>
      <c r="N26" s="151">
        <v>495</v>
      </c>
      <c r="O26" s="2">
        <f aca="true" t="shared" si="2" ref="O26:O44">E26+G26+I26+K26+M26</f>
        <v>175</v>
      </c>
      <c r="P26" s="2">
        <f aca="true" t="shared" si="3" ref="P26:P44">F26+H26+J26+L26+N26</f>
        <v>2700</v>
      </c>
    </row>
    <row r="27" spans="1:16" ht="15.75" customHeight="1">
      <c r="A27" s="21" t="s">
        <v>0</v>
      </c>
      <c r="B27" s="20" t="s">
        <v>141</v>
      </c>
      <c r="C27" s="165">
        <v>4</v>
      </c>
      <c r="D27" s="166">
        <v>157</v>
      </c>
      <c r="E27" s="167">
        <v>5</v>
      </c>
      <c r="F27" s="166">
        <v>231</v>
      </c>
      <c r="G27" s="169">
        <v>4</v>
      </c>
      <c r="H27" s="151">
        <v>196</v>
      </c>
      <c r="I27" s="165">
        <v>2</v>
      </c>
      <c r="J27" s="166">
        <v>21</v>
      </c>
      <c r="K27" s="167">
        <v>2</v>
      </c>
      <c r="L27" s="166">
        <v>18</v>
      </c>
      <c r="M27" s="169">
        <v>2</v>
      </c>
      <c r="N27" s="151">
        <v>19</v>
      </c>
      <c r="O27" s="2">
        <f t="shared" si="2"/>
        <v>15</v>
      </c>
      <c r="P27" s="2">
        <f t="shared" si="3"/>
        <v>485</v>
      </c>
    </row>
    <row r="28" spans="1:16" ht="15.75" customHeight="1">
      <c r="A28" s="21" t="s">
        <v>1</v>
      </c>
      <c r="B28" s="20" t="s">
        <v>142</v>
      </c>
      <c r="C28" s="165">
        <v>18</v>
      </c>
      <c r="D28" s="166">
        <v>246</v>
      </c>
      <c r="E28" s="167">
        <v>17</v>
      </c>
      <c r="F28" s="166">
        <v>198</v>
      </c>
      <c r="G28" s="169">
        <v>15</v>
      </c>
      <c r="H28" s="151">
        <v>185</v>
      </c>
      <c r="I28" s="165">
        <v>38</v>
      </c>
      <c r="J28" s="166">
        <v>709</v>
      </c>
      <c r="K28" s="167">
        <v>37</v>
      </c>
      <c r="L28" s="166">
        <v>667</v>
      </c>
      <c r="M28" s="169">
        <v>37</v>
      </c>
      <c r="N28" s="151">
        <v>558</v>
      </c>
      <c r="O28" s="2">
        <f t="shared" si="2"/>
        <v>144</v>
      </c>
      <c r="P28" s="2">
        <f t="shared" si="3"/>
        <v>2317</v>
      </c>
    </row>
    <row r="29" spans="1:16" ht="15.75" customHeight="1">
      <c r="A29" s="21" t="s">
        <v>67</v>
      </c>
      <c r="B29" s="20" t="s">
        <v>143</v>
      </c>
      <c r="C29" s="165">
        <v>27</v>
      </c>
      <c r="D29" s="166">
        <v>334</v>
      </c>
      <c r="E29" s="167">
        <v>18</v>
      </c>
      <c r="F29" s="166">
        <v>225</v>
      </c>
      <c r="G29" s="169">
        <v>17</v>
      </c>
      <c r="H29" s="151">
        <v>176</v>
      </c>
      <c r="I29" s="165">
        <v>32</v>
      </c>
      <c r="J29" s="166">
        <v>1602</v>
      </c>
      <c r="K29" s="167">
        <v>26</v>
      </c>
      <c r="L29" s="166">
        <v>1010</v>
      </c>
      <c r="M29" s="169">
        <v>25</v>
      </c>
      <c r="N29" s="151">
        <v>794</v>
      </c>
      <c r="O29" s="2">
        <f t="shared" si="2"/>
        <v>118</v>
      </c>
      <c r="P29" s="2">
        <f t="shared" si="3"/>
        <v>3807</v>
      </c>
    </row>
    <row r="30" spans="1:16" ht="15.75" customHeight="1">
      <c r="A30" s="21" t="s">
        <v>70</v>
      </c>
      <c r="B30" s="20" t="s">
        <v>68</v>
      </c>
      <c r="C30" s="165">
        <v>9</v>
      </c>
      <c r="D30" s="166">
        <v>44</v>
      </c>
      <c r="E30" s="167">
        <v>8</v>
      </c>
      <c r="F30" s="166">
        <v>38</v>
      </c>
      <c r="G30" s="169">
        <v>8</v>
      </c>
      <c r="H30" s="151">
        <v>45</v>
      </c>
      <c r="I30" s="165">
        <v>26</v>
      </c>
      <c r="J30" s="166">
        <v>113</v>
      </c>
      <c r="K30" s="167">
        <v>25</v>
      </c>
      <c r="L30" s="166">
        <v>106</v>
      </c>
      <c r="M30" s="169">
        <v>24</v>
      </c>
      <c r="N30" s="151">
        <v>89</v>
      </c>
      <c r="O30" s="2">
        <f t="shared" si="2"/>
        <v>91</v>
      </c>
      <c r="P30" s="2">
        <f t="shared" si="3"/>
        <v>391</v>
      </c>
    </row>
    <row r="31" spans="1:16" ht="15.75" customHeight="1">
      <c r="A31" s="21" t="s">
        <v>2</v>
      </c>
      <c r="B31" s="20" t="s">
        <v>144</v>
      </c>
      <c r="C31" s="165">
        <v>26</v>
      </c>
      <c r="D31" s="166">
        <v>404</v>
      </c>
      <c r="E31" s="167">
        <v>26</v>
      </c>
      <c r="F31" s="166">
        <v>373</v>
      </c>
      <c r="G31" s="169">
        <v>30</v>
      </c>
      <c r="H31" s="151">
        <v>402</v>
      </c>
      <c r="I31" s="165">
        <v>17</v>
      </c>
      <c r="J31" s="166">
        <v>257</v>
      </c>
      <c r="K31" s="167">
        <v>17</v>
      </c>
      <c r="L31" s="166">
        <v>190</v>
      </c>
      <c r="M31" s="169">
        <v>21</v>
      </c>
      <c r="N31" s="151">
        <v>183</v>
      </c>
      <c r="O31" s="2">
        <f t="shared" si="2"/>
        <v>111</v>
      </c>
      <c r="P31" s="2">
        <f t="shared" si="3"/>
        <v>1405</v>
      </c>
    </row>
    <row r="32" spans="1:16" ht="15.75" customHeight="1">
      <c r="A32" s="21" t="s">
        <v>3</v>
      </c>
      <c r="B32" s="20" t="s">
        <v>145</v>
      </c>
      <c r="C32" s="165">
        <v>5</v>
      </c>
      <c r="D32" s="166">
        <v>104</v>
      </c>
      <c r="E32" s="167">
        <v>5</v>
      </c>
      <c r="F32" s="166">
        <v>114</v>
      </c>
      <c r="G32" s="169">
        <v>4</v>
      </c>
      <c r="H32" s="151">
        <v>93</v>
      </c>
      <c r="I32" s="165">
        <v>8</v>
      </c>
      <c r="J32" s="166">
        <v>154</v>
      </c>
      <c r="K32" s="167">
        <v>8</v>
      </c>
      <c r="L32" s="166">
        <v>138</v>
      </c>
      <c r="M32" s="169">
        <v>6</v>
      </c>
      <c r="N32" s="151">
        <v>130</v>
      </c>
      <c r="O32" s="2">
        <f t="shared" si="2"/>
        <v>31</v>
      </c>
      <c r="P32" s="2">
        <f t="shared" si="3"/>
        <v>629</v>
      </c>
    </row>
    <row r="33" spans="1:16" ht="15.75" customHeight="1">
      <c r="A33" s="21" t="s">
        <v>71</v>
      </c>
      <c r="B33" s="20" t="s">
        <v>69</v>
      </c>
      <c r="C33" s="165">
        <v>17</v>
      </c>
      <c r="D33" s="166">
        <v>255</v>
      </c>
      <c r="E33" s="167">
        <v>17</v>
      </c>
      <c r="F33" s="166">
        <v>237</v>
      </c>
      <c r="G33" s="169">
        <v>14</v>
      </c>
      <c r="H33" s="151">
        <v>172</v>
      </c>
      <c r="I33" s="165">
        <v>9</v>
      </c>
      <c r="J33" s="166">
        <v>94</v>
      </c>
      <c r="K33" s="167">
        <v>9</v>
      </c>
      <c r="L33" s="166">
        <v>84</v>
      </c>
      <c r="M33" s="169">
        <v>8</v>
      </c>
      <c r="N33" s="151">
        <v>72</v>
      </c>
      <c r="O33" s="2">
        <f t="shared" si="2"/>
        <v>57</v>
      </c>
      <c r="P33" s="2">
        <f t="shared" si="3"/>
        <v>659</v>
      </c>
    </row>
    <row r="34" spans="1:16" ht="15.75" customHeight="1">
      <c r="A34" s="21" t="s">
        <v>4</v>
      </c>
      <c r="B34" s="20" t="s">
        <v>146</v>
      </c>
      <c r="C34" s="165">
        <v>0</v>
      </c>
      <c r="D34" s="166">
        <v>0</v>
      </c>
      <c r="E34" s="167">
        <v>0</v>
      </c>
      <c r="F34" s="166">
        <v>0</v>
      </c>
      <c r="G34" s="167">
        <v>0</v>
      </c>
      <c r="H34" s="168">
        <v>0</v>
      </c>
      <c r="I34" s="165">
        <v>5</v>
      </c>
      <c r="J34" s="166">
        <v>56</v>
      </c>
      <c r="K34" s="167">
        <v>4</v>
      </c>
      <c r="L34" s="166">
        <v>54</v>
      </c>
      <c r="M34" s="169">
        <v>4</v>
      </c>
      <c r="N34" s="151">
        <v>42</v>
      </c>
      <c r="O34" s="2">
        <f t="shared" si="2"/>
        <v>13</v>
      </c>
      <c r="P34" s="2">
        <f t="shared" si="3"/>
        <v>152</v>
      </c>
    </row>
    <row r="35" spans="1:16" ht="15.75" customHeight="1">
      <c r="A35" s="21" t="s">
        <v>5</v>
      </c>
      <c r="B35" s="20" t="s">
        <v>147</v>
      </c>
      <c r="C35" s="165">
        <v>2</v>
      </c>
      <c r="D35" s="166">
        <v>11</v>
      </c>
      <c r="E35" s="167">
        <v>2</v>
      </c>
      <c r="F35" s="166">
        <v>14</v>
      </c>
      <c r="G35" s="169">
        <v>2</v>
      </c>
      <c r="H35" s="151">
        <v>15</v>
      </c>
      <c r="I35" s="165">
        <v>1</v>
      </c>
      <c r="J35" s="166">
        <v>31</v>
      </c>
      <c r="K35" s="167">
        <v>1</v>
      </c>
      <c r="L35" s="166">
        <v>5</v>
      </c>
      <c r="M35" s="169">
        <v>1</v>
      </c>
      <c r="N35" s="151">
        <v>30</v>
      </c>
      <c r="O35" s="2">
        <f t="shared" si="2"/>
        <v>7</v>
      </c>
      <c r="P35" s="2">
        <f t="shared" si="3"/>
        <v>95</v>
      </c>
    </row>
    <row r="36" spans="1:16" ht="15.75" customHeight="1">
      <c r="A36" s="21" t="s">
        <v>6</v>
      </c>
      <c r="B36" s="20" t="s">
        <v>72</v>
      </c>
      <c r="C36" s="165">
        <v>25</v>
      </c>
      <c r="D36" s="166">
        <v>344</v>
      </c>
      <c r="E36" s="167">
        <v>26</v>
      </c>
      <c r="F36" s="166">
        <v>357</v>
      </c>
      <c r="G36" s="169">
        <v>22</v>
      </c>
      <c r="H36" s="151">
        <v>378</v>
      </c>
      <c r="I36" s="165">
        <v>25</v>
      </c>
      <c r="J36" s="166">
        <v>240</v>
      </c>
      <c r="K36" s="167">
        <v>23</v>
      </c>
      <c r="L36" s="166">
        <v>210</v>
      </c>
      <c r="M36" s="169">
        <v>24</v>
      </c>
      <c r="N36" s="151">
        <v>213</v>
      </c>
      <c r="O36" s="2">
        <f t="shared" si="2"/>
        <v>120</v>
      </c>
      <c r="P36" s="2">
        <f t="shared" si="3"/>
        <v>1398</v>
      </c>
    </row>
    <row r="37" spans="1:16" ht="15.75" customHeight="1">
      <c r="A37" s="21" t="s">
        <v>7</v>
      </c>
      <c r="B37" s="20" t="s">
        <v>148</v>
      </c>
      <c r="C37" s="165">
        <v>0</v>
      </c>
      <c r="D37" s="166">
        <v>0</v>
      </c>
      <c r="E37" s="167">
        <v>0</v>
      </c>
      <c r="F37" s="166">
        <v>0</v>
      </c>
      <c r="G37" s="167">
        <v>0</v>
      </c>
      <c r="H37" s="168">
        <v>0</v>
      </c>
      <c r="I37" s="165">
        <v>1</v>
      </c>
      <c r="J37" s="166">
        <v>170</v>
      </c>
      <c r="K37" s="167">
        <v>2</v>
      </c>
      <c r="L37" s="166">
        <v>171</v>
      </c>
      <c r="M37" s="169">
        <v>4</v>
      </c>
      <c r="N37" s="151">
        <v>195</v>
      </c>
      <c r="O37" s="2">
        <f t="shared" si="2"/>
        <v>7</v>
      </c>
      <c r="P37" s="2">
        <f t="shared" si="3"/>
        <v>536</v>
      </c>
    </row>
    <row r="38" spans="1:16" ht="15.75" customHeight="1">
      <c r="A38" s="21" t="s">
        <v>8</v>
      </c>
      <c r="B38" s="22" t="s">
        <v>149</v>
      </c>
      <c r="C38" s="165">
        <v>1</v>
      </c>
      <c r="D38" s="166">
        <v>10</v>
      </c>
      <c r="E38" s="167">
        <v>1</v>
      </c>
      <c r="F38" s="166">
        <v>11</v>
      </c>
      <c r="G38" s="169">
        <v>2</v>
      </c>
      <c r="H38" s="151">
        <v>17</v>
      </c>
      <c r="I38" s="165">
        <v>0</v>
      </c>
      <c r="J38" s="166">
        <v>0</v>
      </c>
      <c r="K38" s="167">
        <v>0</v>
      </c>
      <c r="L38" s="166">
        <v>0</v>
      </c>
      <c r="M38" s="167">
        <v>0</v>
      </c>
      <c r="N38" s="168">
        <v>0</v>
      </c>
      <c r="O38" s="2">
        <f t="shared" si="2"/>
        <v>3</v>
      </c>
      <c r="P38" s="2">
        <f t="shared" si="3"/>
        <v>28</v>
      </c>
    </row>
    <row r="39" spans="1:16" ht="15.75" customHeight="1">
      <c r="A39" s="21" t="s">
        <v>9</v>
      </c>
      <c r="B39" s="20" t="s">
        <v>150</v>
      </c>
      <c r="C39" s="165">
        <v>21</v>
      </c>
      <c r="D39" s="166">
        <v>595</v>
      </c>
      <c r="E39" s="167">
        <v>20</v>
      </c>
      <c r="F39" s="166">
        <v>474</v>
      </c>
      <c r="G39" s="169">
        <v>18</v>
      </c>
      <c r="H39" s="151">
        <v>502</v>
      </c>
      <c r="I39" s="165">
        <v>18</v>
      </c>
      <c r="J39" s="166">
        <v>324</v>
      </c>
      <c r="K39" s="167">
        <v>16</v>
      </c>
      <c r="L39" s="166">
        <v>315</v>
      </c>
      <c r="M39" s="169">
        <v>17</v>
      </c>
      <c r="N39" s="151">
        <v>287</v>
      </c>
      <c r="O39" s="2">
        <f t="shared" si="2"/>
        <v>89</v>
      </c>
      <c r="P39" s="2">
        <f t="shared" si="3"/>
        <v>1902</v>
      </c>
    </row>
    <row r="40" spans="1:16" ht="15.75" customHeight="1">
      <c r="A40" s="21" t="s">
        <v>10</v>
      </c>
      <c r="B40" s="20" t="s">
        <v>151</v>
      </c>
      <c r="C40" s="165">
        <v>0</v>
      </c>
      <c r="D40" s="166">
        <v>0</v>
      </c>
      <c r="E40" s="167">
        <v>0</v>
      </c>
      <c r="F40" s="166">
        <v>0</v>
      </c>
      <c r="G40" s="167">
        <v>0</v>
      </c>
      <c r="H40" s="168">
        <v>0</v>
      </c>
      <c r="I40" s="165">
        <v>2</v>
      </c>
      <c r="J40" s="166">
        <v>37</v>
      </c>
      <c r="K40" s="167">
        <v>2</v>
      </c>
      <c r="L40" s="166">
        <v>35</v>
      </c>
      <c r="M40" s="169">
        <v>1</v>
      </c>
      <c r="N40" s="151">
        <v>4</v>
      </c>
      <c r="O40" s="2">
        <f t="shared" si="2"/>
        <v>5</v>
      </c>
      <c r="P40" s="2">
        <f t="shared" si="3"/>
        <v>76</v>
      </c>
    </row>
    <row r="41" spans="1:16" ht="15.75" customHeight="1">
      <c r="A41" s="21" t="s">
        <v>11</v>
      </c>
      <c r="B41" s="20" t="s">
        <v>152</v>
      </c>
      <c r="C41" s="165">
        <v>2</v>
      </c>
      <c r="D41" s="166">
        <v>171</v>
      </c>
      <c r="E41" s="167">
        <v>2</v>
      </c>
      <c r="F41" s="166">
        <v>278</v>
      </c>
      <c r="G41" s="169">
        <v>2</v>
      </c>
      <c r="H41" s="151">
        <v>159</v>
      </c>
      <c r="I41" s="165">
        <v>2</v>
      </c>
      <c r="J41" s="166">
        <v>19</v>
      </c>
      <c r="K41" s="167">
        <v>2</v>
      </c>
      <c r="L41" s="166">
        <v>18</v>
      </c>
      <c r="M41" s="169">
        <v>1</v>
      </c>
      <c r="N41" s="151">
        <v>25</v>
      </c>
      <c r="O41" s="2">
        <f t="shared" si="2"/>
        <v>9</v>
      </c>
      <c r="P41" s="2">
        <f t="shared" si="3"/>
        <v>499</v>
      </c>
    </row>
    <row r="42" spans="1:16" ht="15.75" customHeight="1">
      <c r="A42" s="21" t="s">
        <v>12</v>
      </c>
      <c r="B42" s="20" t="s">
        <v>153</v>
      </c>
      <c r="C42" s="165">
        <v>40</v>
      </c>
      <c r="D42" s="166">
        <v>647</v>
      </c>
      <c r="E42" s="167">
        <v>36</v>
      </c>
      <c r="F42" s="166">
        <v>547</v>
      </c>
      <c r="G42" s="169">
        <v>35</v>
      </c>
      <c r="H42" s="151">
        <v>608</v>
      </c>
      <c r="I42" s="165">
        <v>55</v>
      </c>
      <c r="J42" s="166">
        <v>1293</v>
      </c>
      <c r="K42" s="167">
        <v>51</v>
      </c>
      <c r="L42" s="166">
        <v>1110</v>
      </c>
      <c r="M42" s="169">
        <v>46</v>
      </c>
      <c r="N42" s="151">
        <v>1013</v>
      </c>
      <c r="O42" s="2">
        <f t="shared" si="2"/>
        <v>223</v>
      </c>
      <c r="P42" s="2">
        <f t="shared" si="3"/>
        <v>4571</v>
      </c>
    </row>
    <row r="43" spans="1:16" ht="15.75" customHeight="1">
      <c r="A43" s="21" t="s">
        <v>13</v>
      </c>
      <c r="B43" s="20" t="s">
        <v>154</v>
      </c>
      <c r="C43" s="165">
        <v>24</v>
      </c>
      <c r="D43" s="166">
        <v>380</v>
      </c>
      <c r="E43" s="167">
        <v>26</v>
      </c>
      <c r="F43" s="166">
        <v>411</v>
      </c>
      <c r="G43" s="169">
        <v>23</v>
      </c>
      <c r="H43" s="151">
        <v>278</v>
      </c>
      <c r="I43" s="165">
        <v>35</v>
      </c>
      <c r="J43" s="166">
        <v>356</v>
      </c>
      <c r="K43" s="167">
        <v>36</v>
      </c>
      <c r="L43" s="166">
        <v>329</v>
      </c>
      <c r="M43" s="169">
        <v>36</v>
      </c>
      <c r="N43" s="151">
        <v>346</v>
      </c>
      <c r="O43" s="2">
        <f t="shared" si="2"/>
        <v>156</v>
      </c>
      <c r="P43" s="2">
        <f t="shared" si="3"/>
        <v>1720</v>
      </c>
    </row>
    <row r="44" spans="1:16" ht="15.75" customHeight="1">
      <c r="A44" s="21" t="s">
        <v>14</v>
      </c>
      <c r="B44" s="20" t="s">
        <v>155</v>
      </c>
      <c r="C44" s="165">
        <v>4</v>
      </c>
      <c r="D44" s="166">
        <v>313</v>
      </c>
      <c r="E44" s="167">
        <v>5</v>
      </c>
      <c r="F44" s="166">
        <v>284</v>
      </c>
      <c r="G44" s="169">
        <v>5</v>
      </c>
      <c r="H44" s="151">
        <v>281</v>
      </c>
      <c r="I44" s="165">
        <v>3</v>
      </c>
      <c r="J44" s="166">
        <v>186</v>
      </c>
      <c r="K44" s="167">
        <v>5</v>
      </c>
      <c r="L44" s="166">
        <v>196</v>
      </c>
      <c r="M44" s="169">
        <v>4</v>
      </c>
      <c r="N44" s="151">
        <v>181</v>
      </c>
      <c r="O44" s="2">
        <f t="shared" si="2"/>
        <v>22</v>
      </c>
      <c r="P44" s="2">
        <f t="shared" si="3"/>
        <v>1128</v>
      </c>
    </row>
    <row r="45" spans="1:14" ht="15.75" customHeight="1">
      <c r="A45" s="21" t="s">
        <v>15</v>
      </c>
      <c r="B45" s="20" t="s">
        <v>73</v>
      </c>
      <c r="C45" s="165">
        <v>2</v>
      </c>
      <c r="D45" s="166">
        <v>122</v>
      </c>
      <c r="E45" s="167">
        <v>1</v>
      </c>
      <c r="F45" s="166">
        <v>33</v>
      </c>
      <c r="G45" s="169">
        <v>1</v>
      </c>
      <c r="H45" s="151">
        <v>38</v>
      </c>
      <c r="I45" s="165">
        <v>0</v>
      </c>
      <c r="J45" s="166">
        <v>0</v>
      </c>
      <c r="K45" s="167">
        <v>0</v>
      </c>
      <c r="L45" s="166">
        <v>0</v>
      </c>
      <c r="M45" s="169">
        <v>0</v>
      </c>
      <c r="N45" s="151">
        <v>0</v>
      </c>
    </row>
    <row r="46" spans="1:14" ht="15.75" customHeight="1">
      <c r="A46" s="21" t="s">
        <v>16</v>
      </c>
      <c r="B46" s="20" t="s">
        <v>74</v>
      </c>
      <c r="C46" s="165">
        <v>5</v>
      </c>
      <c r="D46" s="166">
        <v>724</v>
      </c>
      <c r="E46" s="167">
        <v>5</v>
      </c>
      <c r="F46" s="166">
        <v>834</v>
      </c>
      <c r="G46" s="169">
        <v>5</v>
      </c>
      <c r="H46" s="151">
        <v>1041</v>
      </c>
      <c r="I46" s="165">
        <v>5</v>
      </c>
      <c r="J46" s="166">
        <v>214</v>
      </c>
      <c r="K46" s="167">
        <v>4</v>
      </c>
      <c r="L46" s="166">
        <v>245</v>
      </c>
      <c r="M46" s="169">
        <v>5</v>
      </c>
      <c r="N46" s="151">
        <v>266</v>
      </c>
    </row>
    <row r="47" spans="1:16" ht="15.75" customHeight="1">
      <c r="A47" s="21" t="s">
        <v>17</v>
      </c>
      <c r="B47" s="20" t="s">
        <v>156</v>
      </c>
      <c r="C47" s="165">
        <v>8</v>
      </c>
      <c r="D47" s="166">
        <v>183</v>
      </c>
      <c r="E47" s="167">
        <v>8</v>
      </c>
      <c r="F47" s="166">
        <v>169</v>
      </c>
      <c r="G47" s="169">
        <v>8</v>
      </c>
      <c r="H47" s="151">
        <v>257</v>
      </c>
      <c r="I47" s="165">
        <v>17</v>
      </c>
      <c r="J47" s="166">
        <v>694</v>
      </c>
      <c r="K47" s="167">
        <v>17</v>
      </c>
      <c r="L47" s="166">
        <v>678</v>
      </c>
      <c r="M47" s="169">
        <v>16</v>
      </c>
      <c r="N47" s="151">
        <v>641</v>
      </c>
      <c r="O47" s="2">
        <f aca="true" t="shared" si="4" ref="O47:P49">E47+G47+I47+K47+M47</f>
        <v>66</v>
      </c>
      <c r="P47" s="2">
        <f t="shared" si="4"/>
        <v>2439</v>
      </c>
    </row>
    <row r="48" spans="1:16" ht="15.75" customHeight="1">
      <c r="A48" s="21" t="s">
        <v>18</v>
      </c>
      <c r="B48" s="20" t="s">
        <v>157</v>
      </c>
      <c r="C48" s="165">
        <v>1</v>
      </c>
      <c r="D48" s="166">
        <v>37</v>
      </c>
      <c r="E48" s="167">
        <v>1</v>
      </c>
      <c r="F48" s="166">
        <v>33</v>
      </c>
      <c r="G48" s="169">
        <v>1</v>
      </c>
      <c r="H48" s="151">
        <v>39</v>
      </c>
      <c r="I48" s="165">
        <v>0</v>
      </c>
      <c r="J48" s="166">
        <v>0</v>
      </c>
      <c r="K48" s="167">
        <v>0</v>
      </c>
      <c r="L48" s="166">
        <v>0</v>
      </c>
      <c r="M48" s="167">
        <v>0</v>
      </c>
      <c r="N48" s="168">
        <v>0</v>
      </c>
      <c r="O48" s="2">
        <f t="shared" si="4"/>
        <v>2</v>
      </c>
      <c r="P48" s="2">
        <f t="shared" si="4"/>
        <v>72</v>
      </c>
    </row>
    <row r="49" spans="1:16" ht="15.75" customHeight="1">
      <c r="A49" s="21" t="s">
        <v>19</v>
      </c>
      <c r="B49" s="20" t="s">
        <v>158</v>
      </c>
      <c r="C49" s="165">
        <v>7</v>
      </c>
      <c r="D49" s="166">
        <v>31</v>
      </c>
      <c r="E49" s="167">
        <v>7</v>
      </c>
      <c r="F49" s="166">
        <v>18</v>
      </c>
      <c r="G49" s="169">
        <v>8</v>
      </c>
      <c r="H49" s="151">
        <v>38</v>
      </c>
      <c r="I49" s="165">
        <v>12</v>
      </c>
      <c r="J49" s="166">
        <v>90</v>
      </c>
      <c r="K49" s="167">
        <v>8</v>
      </c>
      <c r="L49" s="166">
        <v>32</v>
      </c>
      <c r="M49" s="169">
        <v>8</v>
      </c>
      <c r="N49" s="151">
        <v>83</v>
      </c>
      <c r="O49" s="2">
        <f t="shared" si="4"/>
        <v>43</v>
      </c>
      <c r="P49" s="2">
        <f t="shared" si="4"/>
        <v>261</v>
      </c>
    </row>
    <row r="50" spans="1:14" ht="15.75" customHeight="1">
      <c r="A50" s="19"/>
      <c r="B50" s="8"/>
      <c r="C50" s="171"/>
      <c r="D50" s="174"/>
      <c r="E50" s="174"/>
      <c r="F50" s="174"/>
      <c r="G50" s="174"/>
      <c r="H50" s="176"/>
      <c r="I50" s="171"/>
      <c r="J50" s="174"/>
      <c r="K50" s="174"/>
      <c r="L50" s="174"/>
      <c r="M50" s="174"/>
      <c r="N50" s="176"/>
    </row>
    <row r="51" spans="1:16" ht="15.75" customHeight="1">
      <c r="A51" s="9" t="s">
        <v>159</v>
      </c>
      <c r="B51" s="10" t="s">
        <v>160</v>
      </c>
      <c r="C51" s="159">
        <v>1</v>
      </c>
      <c r="D51" s="153">
        <v>2</v>
      </c>
      <c r="E51" s="154">
        <v>0</v>
      </c>
      <c r="F51" s="153">
        <v>0</v>
      </c>
      <c r="G51" s="154">
        <v>0</v>
      </c>
      <c r="H51" s="161">
        <v>0</v>
      </c>
      <c r="I51" s="159">
        <v>1</v>
      </c>
      <c r="J51" s="153">
        <v>22</v>
      </c>
      <c r="K51" s="154">
        <v>1</v>
      </c>
      <c r="L51" s="153">
        <v>21</v>
      </c>
      <c r="M51" s="154">
        <v>0</v>
      </c>
      <c r="N51" s="161">
        <v>0</v>
      </c>
      <c r="O51" s="2">
        <f>E51+G51+I51+K51+M51</f>
        <v>2</v>
      </c>
      <c r="P51" s="2">
        <f>F51+H51+J51+L51+N51</f>
        <v>43</v>
      </c>
    </row>
    <row r="52" spans="1:14" ht="15.75" customHeight="1">
      <c r="A52" s="9"/>
      <c r="B52" s="10"/>
      <c r="C52" s="162"/>
      <c r="D52" s="163"/>
      <c r="E52" s="163"/>
      <c r="F52" s="163"/>
      <c r="G52" s="163"/>
      <c r="H52" s="164"/>
      <c r="I52" s="162"/>
      <c r="J52" s="163"/>
      <c r="K52" s="163"/>
      <c r="L52" s="163"/>
      <c r="M52" s="163"/>
      <c r="N52" s="164"/>
    </row>
    <row r="53" spans="1:16" ht="15.75" customHeight="1">
      <c r="A53" s="21" t="s">
        <v>161</v>
      </c>
      <c r="B53" s="20" t="s">
        <v>162</v>
      </c>
      <c r="C53" s="165">
        <v>1</v>
      </c>
      <c r="D53" s="166">
        <v>2</v>
      </c>
      <c r="E53" s="167">
        <v>0</v>
      </c>
      <c r="F53" s="166">
        <v>0</v>
      </c>
      <c r="G53" s="167">
        <v>0</v>
      </c>
      <c r="H53" s="168">
        <v>0</v>
      </c>
      <c r="I53" s="165">
        <v>1</v>
      </c>
      <c r="J53" s="166">
        <v>22</v>
      </c>
      <c r="K53" s="167">
        <v>1</v>
      </c>
      <c r="L53" s="166">
        <v>21</v>
      </c>
      <c r="M53" s="167">
        <v>0</v>
      </c>
      <c r="N53" s="168">
        <v>0</v>
      </c>
      <c r="O53" s="2">
        <f aca="true" t="shared" si="5" ref="O53:P56">E53+G53+I53+K53+M53</f>
        <v>2</v>
      </c>
      <c r="P53" s="2">
        <f t="shared" si="5"/>
        <v>43</v>
      </c>
    </row>
    <row r="54" spans="1:16" ht="15.75" customHeight="1">
      <c r="A54" s="21" t="s">
        <v>20</v>
      </c>
      <c r="B54" s="20" t="s">
        <v>163</v>
      </c>
      <c r="C54" s="165">
        <v>0</v>
      </c>
      <c r="D54" s="166">
        <v>0</v>
      </c>
      <c r="E54" s="167">
        <v>0</v>
      </c>
      <c r="F54" s="166">
        <v>0</v>
      </c>
      <c r="G54" s="167">
        <v>0</v>
      </c>
      <c r="H54" s="168">
        <v>0</v>
      </c>
      <c r="I54" s="165">
        <v>0</v>
      </c>
      <c r="J54" s="166">
        <v>0</v>
      </c>
      <c r="K54" s="167">
        <v>0</v>
      </c>
      <c r="L54" s="166">
        <v>0</v>
      </c>
      <c r="M54" s="167">
        <v>0</v>
      </c>
      <c r="N54" s="168">
        <v>0</v>
      </c>
      <c r="O54" s="2">
        <f t="shared" si="5"/>
        <v>0</v>
      </c>
      <c r="P54" s="2">
        <f t="shared" si="5"/>
        <v>0</v>
      </c>
    </row>
    <row r="55" spans="1:16" ht="15.75" customHeight="1">
      <c r="A55" s="21" t="s">
        <v>75</v>
      </c>
      <c r="B55" s="20" t="s">
        <v>164</v>
      </c>
      <c r="C55" s="165">
        <v>0</v>
      </c>
      <c r="D55" s="166">
        <v>0</v>
      </c>
      <c r="E55" s="167">
        <v>0</v>
      </c>
      <c r="F55" s="166">
        <v>0</v>
      </c>
      <c r="G55" s="167">
        <v>0</v>
      </c>
      <c r="H55" s="168">
        <v>0</v>
      </c>
      <c r="I55" s="165">
        <v>0</v>
      </c>
      <c r="J55" s="166">
        <v>0</v>
      </c>
      <c r="K55" s="167">
        <v>0</v>
      </c>
      <c r="L55" s="166">
        <v>0</v>
      </c>
      <c r="M55" s="167">
        <v>0</v>
      </c>
      <c r="N55" s="168">
        <v>0</v>
      </c>
      <c r="O55" s="2">
        <f t="shared" si="5"/>
        <v>0</v>
      </c>
      <c r="P55" s="2">
        <f t="shared" si="5"/>
        <v>0</v>
      </c>
    </row>
    <row r="56" spans="1:16" ht="15.75" customHeight="1">
      <c r="A56" s="21" t="s">
        <v>76</v>
      </c>
      <c r="B56" s="20" t="s">
        <v>165</v>
      </c>
      <c r="C56" s="165">
        <v>0</v>
      </c>
      <c r="D56" s="166">
        <v>0</v>
      </c>
      <c r="E56" s="167">
        <v>0</v>
      </c>
      <c r="F56" s="166">
        <v>0</v>
      </c>
      <c r="G56" s="167">
        <v>0</v>
      </c>
      <c r="H56" s="168">
        <v>0</v>
      </c>
      <c r="I56" s="165">
        <v>0</v>
      </c>
      <c r="J56" s="166">
        <v>0</v>
      </c>
      <c r="K56" s="167">
        <v>0</v>
      </c>
      <c r="L56" s="166">
        <v>0</v>
      </c>
      <c r="M56" s="167">
        <v>0</v>
      </c>
      <c r="N56" s="168">
        <v>0</v>
      </c>
      <c r="O56" s="2">
        <f t="shared" si="5"/>
        <v>0</v>
      </c>
      <c r="P56" s="2">
        <f t="shared" si="5"/>
        <v>0</v>
      </c>
    </row>
    <row r="57" spans="1:14" ht="15.75" customHeight="1">
      <c r="A57" s="19"/>
      <c r="B57" s="8"/>
      <c r="C57" s="171"/>
      <c r="D57" s="172"/>
      <c r="E57" s="172"/>
      <c r="F57" s="172"/>
      <c r="G57" s="172"/>
      <c r="H57" s="173"/>
      <c r="I57" s="171"/>
      <c r="J57" s="174"/>
      <c r="K57" s="174"/>
      <c r="L57" s="174"/>
      <c r="M57" s="174"/>
      <c r="N57" s="176"/>
    </row>
    <row r="58" spans="1:16" ht="15.75" customHeight="1">
      <c r="A58" s="4" t="s">
        <v>166</v>
      </c>
      <c r="B58" s="5" t="s">
        <v>77</v>
      </c>
      <c r="C58" s="152">
        <v>14</v>
      </c>
      <c r="D58" s="153">
        <v>80</v>
      </c>
      <c r="E58" s="154">
        <v>13</v>
      </c>
      <c r="F58" s="153">
        <v>76</v>
      </c>
      <c r="G58" s="154">
        <v>13</v>
      </c>
      <c r="H58" s="157">
        <v>70</v>
      </c>
      <c r="I58" s="152">
        <v>3</v>
      </c>
      <c r="J58" s="153">
        <v>7</v>
      </c>
      <c r="K58" s="154">
        <v>6</v>
      </c>
      <c r="L58" s="153">
        <v>14</v>
      </c>
      <c r="M58" s="154">
        <v>5</v>
      </c>
      <c r="N58" s="157">
        <v>9</v>
      </c>
      <c r="O58" s="2">
        <f>E58+G58+I58+K58+M58</f>
        <v>40</v>
      </c>
      <c r="P58" s="2">
        <f>F58+H58+J58+L58+N58</f>
        <v>176</v>
      </c>
    </row>
    <row r="59" spans="1:14" ht="15.75" customHeight="1">
      <c r="A59" s="30"/>
      <c r="B59" s="31"/>
      <c r="C59" s="162"/>
      <c r="D59" s="163"/>
      <c r="E59" s="163"/>
      <c r="F59" s="163"/>
      <c r="G59" s="163"/>
      <c r="H59" s="164"/>
      <c r="I59" s="162"/>
      <c r="J59" s="163"/>
      <c r="K59" s="163"/>
      <c r="L59" s="163"/>
      <c r="M59" s="163"/>
      <c r="N59" s="164"/>
    </row>
    <row r="60" spans="1:14" ht="15.75" customHeight="1">
      <c r="A60" s="24" t="s">
        <v>167</v>
      </c>
      <c r="B60" s="20" t="s">
        <v>78</v>
      </c>
      <c r="C60" s="165">
        <v>3</v>
      </c>
      <c r="D60" s="166">
        <v>10</v>
      </c>
      <c r="E60" s="167">
        <v>4</v>
      </c>
      <c r="F60" s="166">
        <v>20</v>
      </c>
      <c r="G60" s="169">
        <v>3</v>
      </c>
      <c r="H60" s="151">
        <v>13</v>
      </c>
      <c r="I60" s="165">
        <v>1</v>
      </c>
      <c r="J60" s="166">
        <v>4</v>
      </c>
      <c r="K60" s="167">
        <v>3</v>
      </c>
      <c r="L60" s="166">
        <v>10</v>
      </c>
      <c r="M60" s="169">
        <v>2</v>
      </c>
      <c r="N60" s="151">
        <v>5</v>
      </c>
    </row>
    <row r="61" spans="1:14" ht="15.75" customHeight="1">
      <c r="A61" s="24" t="s">
        <v>21</v>
      </c>
      <c r="B61" s="20" t="s">
        <v>79</v>
      </c>
      <c r="C61" s="165">
        <v>1</v>
      </c>
      <c r="D61" s="166">
        <v>8</v>
      </c>
      <c r="E61" s="167">
        <v>1</v>
      </c>
      <c r="F61" s="166">
        <v>5</v>
      </c>
      <c r="G61" s="169">
        <v>1</v>
      </c>
      <c r="H61" s="151">
        <v>7</v>
      </c>
      <c r="I61" s="165">
        <v>0</v>
      </c>
      <c r="J61" s="166">
        <v>0</v>
      </c>
      <c r="K61" s="167">
        <v>0</v>
      </c>
      <c r="L61" s="166">
        <v>0</v>
      </c>
      <c r="M61" s="167">
        <v>0</v>
      </c>
      <c r="N61" s="168">
        <v>0</v>
      </c>
    </row>
    <row r="62" spans="1:14" ht="15.75" customHeight="1">
      <c r="A62" s="24" t="s">
        <v>82</v>
      </c>
      <c r="B62" s="20" t="s">
        <v>80</v>
      </c>
      <c r="C62" s="165">
        <v>3</v>
      </c>
      <c r="D62" s="166">
        <v>39</v>
      </c>
      <c r="E62" s="167">
        <v>2</v>
      </c>
      <c r="F62" s="166">
        <v>29</v>
      </c>
      <c r="G62" s="169">
        <v>3</v>
      </c>
      <c r="H62" s="151">
        <v>31</v>
      </c>
      <c r="I62" s="165">
        <v>0</v>
      </c>
      <c r="J62" s="166">
        <v>0</v>
      </c>
      <c r="K62" s="167">
        <v>1</v>
      </c>
      <c r="L62" s="166">
        <v>2</v>
      </c>
      <c r="M62" s="169">
        <v>1</v>
      </c>
      <c r="N62" s="151">
        <v>2</v>
      </c>
    </row>
    <row r="63" spans="1:14" ht="15.75" customHeight="1">
      <c r="A63" s="24" t="s">
        <v>83</v>
      </c>
      <c r="B63" s="20" t="s">
        <v>81</v>
      </c>
      <c r="C63" s="165">
        <v>0</v>
      </c>
      <c r="D63" s="166">
        <v>0</v>
      </c>
      <c r="E63" s="167">
        <v>0</v>
      </c>
      <c r="F63" s="166">
        <v>0</v>
      </c>
      <c r="G63" s="167">
        <v>0</v>
      </c>
      <c r="H63" s="168">
        <v>0</v>
      </c>
      <c r="I63" s="165">
        <v>0</v>
      </c>
      <c r="J63" s="166">
        <v>0</v>
      </c>
      <c r="K63" s="167">
        <v>0</v>
      </c>
      <c r="L63" s="166">
        <v>0</v>
      </c>
      <c r="M63" s="167">
        <v>0</v>
      </c>
      <c r="N63" s="168">
        <v>0</v>
      </c>
    </row>
    <row r="64" spans="1:14" ht="15.75" customHeight="1">
      <c r="A64" s="24" t="s">
        <v>22</v>
      </c>
      <c r="B64" s="20" t="s">
        <v>85</v>
      </c>
      <c r="C64" s="165">
        <v>7</v>
      </c>
      <c r="D64" s="166">
        <v>23</v>
      </c>
      <c r="E64" s="167">
        <v>6</v>
      </c>
      <c r="F64" s="166">
        <v>22</v>
      </c>
      <c r="G64" s="169">
        <v>6</v>
      </c>
      <c r="H64" s="151">
        <v>19</v>
      </c>
      <c r="I64" s="165">
        <v>2</v>
      </c>
      <c r="J64" s="166">
        <v>3</v>
      </c>
      <c r="K64" s="167">
        <v>2</v>
      </c>
      <c r="L64" s="166">
        <v>2</v>
      </c>
      <c r="M64" s="169">
        <v>2</v>
      </c>
      <c r="N64" s="151">
        <v>2</v>
      </c>
    </row>
    <row r="65" spans="1:14" ht="15.75" customHeight="1">
      <c r="A65" s="23"/>
      <c r="B65" s="8"/>
      <c r="C65" s="171"/>
      <c r="D65" s="172"/>
      <c r="E65" s="172"/>
      <c r="F65" s="172"/>
      <c r="G65" s="172"/>
      <c r="H65" s="173"/>
      <c r="I65" s="171"/>
      <c r="J65" s="174"/>
      <c r="K65" s="174"/>
      <c r="L65" s="174"/>
      <c r="M65" s="174"/>
      <c r="N65" s="176"/>
    </row>
    <row r="66" spans="1:14" ht="15.75" customHeight="1">
      <c r="A66" s="9" t="s">
        <v>168</v>
      </c>
      <c r="B66" s="10" t="s">
        <v>84</v>
      </c>
      <c r="C66" s="159">
        <v>46</v>
      </c>
      <c r="D66" s="153">
        <v>949</v>
      </c>
      <c r="E66" s="154">
        <v>50</v>
      </c>
      <c r="F66" s="153">
        <v>1029</v>
      </c>
      <c r="G66" s="154">
        <v>48</v>
      </c>
      <c r="H66" s="161">
        <v>825</v>
      </c>
      <c r="I66" s="159">
        <v>49</v>
      </c>
      <c r="J66" s="153">
        <v>624</v>
      </c>
      <c r="K66" s="154">
        <v>47</v>
      </c>
      <c r="L66" s="153">
        <v>728</v>
      </c>
      <c r="M66" s="154">
        <v>45</v>
      </c>
      <c r="N66" s="161">
        <v>802</v>
      </c>
    </row>
    <row r="67" spans="1:14" ht="15.75" customHeight="1">
      <c r="A67" s="28"/>
      <c r="B67" s="29"/>
      <c r="C67" s="162"/>
      <c r="D67" s="163"/>
      <c r="E67" s="163"/>
      <c r="F67" s="163"/>
      <c r="G67" s="163"/>
      <c r="H67" s="164"/>
      <c r="I67" s="162"/>
      <c r="J67" s="163"/>
      <c r="K67" s="163"/>
      <c r="L67" s="163"/>
      <c r="M67" s="163"/>
      <c r="N67" s="164"/>
    </row>
    <row r="68" spans="1:16" ht="15.75" customHeight="1">
      <c r="A68" s="21" t="s">
        <v>169</v>
      </c>
      <c r="B68" s="20" t="s">
        <v>170</v>
      </c>
      <c r="C68" s="165">
        <v>1</v>
      </c>
      <c r="D68" s="166">
        <v>36</v>
      </c>
      <c r="E68" s="167">
        <v>1</v>
      </c>
      <c r="F68" s="166">
        <v>36</v>
      </c>
      <c r="G68" s="169">
        <v>1</v>
      </c>
      <c r="H68" s="151">
        <v>5</v>
      </c>
      <c r="I68" s="165">
        <v>1</v>
      </c>
      <c r="J68" s="166">
        <v>12</v>
      </c>
      <c r="K68" s="167">
        <v>1</v>
      </c>
      <c r="L68" s="166">
        <v>12</v>
      </c>
      <c r="M68" s="169">
        <v>1</v>
      </c>
      <c r="N68" s="151">
        <v>12</v>
      </c>
      <c r="O68" s="2">
        <f aca="true" t="shared" si="6" ref="O68:P74">E68+G68+I68+K68+M68</f>
        <v>5</v>
      </c>
      <c r="P68" s="2">
        <f t="shared" si="6"/>
        <v>77</v>
      </c>
    </row>
    <row r="69" spans="1:16" ht="15.75" customHeight="1">
      <c r="A69" s="21" t="s">
        <v>23</v>
      </c>
      <c r="B69" s="20" t="s">
        <v>171</v>
      </c>
      <c r="C69" s="165">
        <v>3</v>
      </c>
      <c r="D69" s="166">
        <v>166</v>
      </c>
      <c r="E69" s="167">
        <v>3</v>
      </c>
      <c r="F69" s="166">
        <v>143</v>
      </c>
      <c r="G69" s="169">
        <v>4</v>
      </c>
      <c r="H69" s="151">
        <v>119</v>
      </c>
      <c r="I69" s="165">
        <v>3</v>
      </c>
      <c r="J69" s="166">
        <v>37</v>
      </c>
      <c r="K69" s="167">
        <v>3</v>
      </c>
      <c r="L69" s="166">
        <v>32</v>
      </c>
      <c r="M69" s="169">
        <v>3</v>
      </c>
      <c r="N69" s="151">
        <v>34</v>
      </c>
      <c r="O69" s="2">
        <f t="shared" si="6"/>
        <v>16</v>
      </c>
      <c r="P69" s="2">
        <f t="shared" si="6"/>
        <v>365</v>
      </c>
    </row>
    <row r="70" spans="1:16" ht="15.75" customHeight="1">
      <c r="A70" s="21" t="s">
        <v>24</v>
      </c>
      <c r="B70" s="20" t="s">
        <v>172</v>
      </c>
      <c r="C70" s="165">
        <v>29</v>
      </c>
      <c r="D70" s="166">
        <v>573</v>
      </c>
      <c r="E70" s="167">
        <v>34</v>
      </c>
      <c r="F70" s="166">
        <v>674</v>
      </c>
      <c r="G70" s="169">
        <v>36</v>
      </c>
      <c r="H70" s="151">
        <v>570</v>
      </c>
      <c r="I70" s="165">
        <v>32</v>
      </c>
      <c r="J70" s="166">
        <v>432</v>
      </c>
      <c r="K70" s="167">
        <v>30</v>
      </c>
      <c r="L70" s="166">
        <v>491</v>
      </c>
      <c r="M70" s="169">
        <v>33</v>
      </c>
      <c r="N70" s="151">
        <v>580</v>
      </c>
      <c r="O70" s="2">
        <f t="shared" si="6"/>
        <v>165</v>
      </c>
      <c r="P70" s="2">
        <f t="shared" si="6"/>
        <v>2747</v>
      </c>
    </row>
    <row r="71" spans="1:16" ht="15.75" customHeight="1">
      <c r="A71" s="21" t="s">
        <v>25</v>
      </c>
      <c r="B71" s="20" t="s">
        <v>173</v>
      </c>
      <c r="C71" s="165">
        <v>0</v>
      </c>
      <c r="D71" s="166">
        <v>0</v>
      </c>
      <c r="E71" s="167">
        <v>0</v>
      </c>
      <c r="F71" s="166">
        <v>0</v>
      </c>
      <c r="G71" s="167">
        <v>0</v>
      </c>
      <c r="H71" s="168">
        <v>0</v>
      </c>
      <c r="I71" s="165">
        <v>0</v>
      </c>
      <c r="J71" s="166">
        <v>0</v>
      </c>
      <c r="K71" s="167">
        <v>0</v>
      </c>
      <c r="L71" s="166">
        <v>0</v>
      </c>
      <c r="M71" s="167">
        <v>0</v>
      </c>
      <c r="N71" s="168">
        <v>0</v>
      </c>
      <c r="O71" s="2">
        <f t="shared" si="6"/>
        <v>0</v>
      </c>
      <c r="P71" s="2">
        <f t="shared" si="6"/>
        <v>0</v>
      </c>
    </row>
    <row r="72" spans="1:16" ht="15.75" customHeight="1">
      <c r="A72" s="21" t="s">
        <v>26</v>
      </c>
      <c r="B72" s="20" t="s">
        <v>174</v>
      </c>
      <c r="C72" s="165">
        <v>0</v>
      </c>
      <c r="D72" s="166">
        <v>0</v>
      </c>
      <c r="E72" s="167">
        <v>0</v>
      </c>
      <c r="F72" s="166">
        <v>0</v>
      </c>
      <c r="G72" s="167">
        <v>0</v>
      </c>
      <c r="H72" s="168">
        <v>0</v>
      </c>
      <c r="I72" s="165">
        <v>0</v>
      </c>
      <c r="J72" s="166">
        <v>0</v>
      </c>
      <c r="K72" s="167">
        <v>0</v>
      </c>
      <c r="L72" s="166">
        <v>0</v>
      </c>
      <c r="M72" s="167">
        <v>0</v>
      </c>
      <c r="N72" s="168">
        <v>0</v>
      </c>
      <c r="O72" s="2">
        <f t="shared" si="6"/>
        <v>0</v>
      </c>
      <c r="P72" s="2">
        <f t="shared" si="6"/>
        <v>0</v>
      </c>
    </row>
    <row r="73" spans="1:16" ht="15.75" customHeight="1">
      <c r="A73" s="21" t="s">
        <v>27</v>
      </c>
      <c r="B73" s="20" t="s">
        <v>175</v>
      </c>
      <c r="C73" s="165">
        <v>3</v>
      </c>
      <c r="D73" s="166">
        <v>100</v>
      </c>
      <c r="E73" s="167">
        <v>3</v>
      </c>
      <c r="F73" s="166">
        <v>111</v>
      </c>
      <c r="G73" s="169">
        <v>4</v>
      </c>
      <c r="H73" s="151">
        <v>108</v>
      </c>
      <c r="I73" s="165">
        <v>2</v>
      </c>
      <c r="J73" s="166">
        <v>22</v>
      </c>
      <c r="K73" s="167">
        <v>3</v>
      </c>
      <c r="L73" s="166">
        <v>102</v>
      </c>
      <c r="M73" s="169">
        <v>3</v>
      </c>
      <c r="N73" s="151">
        <v>103</v>
      </c>
      <c r="O73" s="2">
        <f t="shared" si="6"/>
        <v>15</v>
      </c>
      <c r="P73" s="2">
        <f t="shared" si="6"/>
        <v>446</v>
      </c>
    </row>
    <row r="74" spans="1:16" ht="15.75" customHeight="1">
      <c r="A74" s="21" t="s">
        <v>28</v>
      </c>
      <c r="B74" s="20" t="s">
        <v>176</v>
      </c>
      <c r="C74" s="165">
        <v>10</v>
      </c>
      <c r="D74" s="166">
        <v>74</v>
      </c>
      <c r="E74" s="167">
        <v>9</v>
      </c>
      <c r="F74" s="166">
        <v>65</v>
      </c>
      <c r="G74" s="169">
        <v>3</v>
      </c>
      <c r="H74" s="151">
        <v>23</v>
      </c>
      <c r="I74" s="165">
        <v>11</v>
      </c>
      <c r="J74" s="166">
        <v>121</v>
      </c>
      <c r="K74" s="167">
        <v>10</v>
      </c>
      <c r="L74" s="166">
        <v>91</v>
      </c>
      <c r="M74" s="169">
        <v>5</v>
      </c>
      <c r="N74" s="151">
        <v>73</v>
      </c>
      <c r="O74" s="2">
        <f t="shared" si="6"/>
        <v>38</v>
      </c>
      <c r="P74" s="2">
        <f t="shared" si="6"/>
        <v>373</v>
      </c>
    </row>
    <row r="75" spans="1:14" ht="15.75" customHeight="1">
      <c r="A75" s="19"/>
      <c r="B75" s="8"/>
      <c r="C75" s="171"/>
      <c r="D75" s="172"/>
      <c r="E75" s="172"/>
      <c r="F75" s="172"/>
      <c r="G75" s="172"/>
      <c r="H75" s="173"/>
      <c r="I75" s="179"/>
      <c r="J75" s="174"/>
      <c r="K75" s="174"/>
      <c r="L75" s="174"/>
      <c r="M75" s="174"/>
      <c r="N75" s="176"/>
    </row>
    <row r="76" spans="1:16" ht="15.75" customHeight="1">
      <c r="A76" s="4" t="s">
        <v>177</v>
      </c>
      <c r="B76" s="5" t="s">
        <v>86</v>
      </c>
      <c r="C76" s="152">
        <v>676</v>
      </c>
      <c r="D76" s="153">
        <v>3699</v>
      </c>
      <c r="E76" s="154">
        <v>658</v>
      </c>
      <c r="F76" s="153">
        <v>3641</v>
      </c>
      <c r="G76" s="154">
        <v>652</v>
      </c>
      <c r="H76" s="157">
        <v>4019</v>
      </c>
      <c r="I76" s="152">
        <v>614</v>
      </c>
      <c r="J76" s="153">
        <v>2721</v>
      </c>
      <c r="K76" s="154">
        <v>583</v>
      </c>
      <c r="L76" s="153">
        <v>2616</v>
      </c>
      <c r="M76" s="154">
        <v>549</v>
      </c>
      <c r="N76" s="157">
        <v>2602</v>
      </c>
      <c r="O76" s="2">
        <f>E76+G76+I76+K76+M76</f>
        <v>3056</v>
      </c>
      <c r="P76" s="2">
        <f>F76+H76+J76+L76+N76</f>
        <v>15599</v>
      </c>
    </row>
    <row r="77" spans="1:14" ht="15.75" customHeight="1">
      <c r="A77" s="16"/>
      <c r="B77" s="17"/>
      <c r="C77" s="159"/>
      <c r="D77" s="180"/>
      <c r="E77" s="180"/>
      <c r="F77" s="180"/>
      <c r="G77" s="180"/>
      <c r="H77" s="161"/>
      <c r="I77" s="159"/>
      <c r="J77" s="180"/>
      <c r="K77" s="180"/>
      <c r="L77" s="180"/>
      <c r="M77" s="180"/>
      <c r="N77" s="161"/>
    </row>
    <row r="78" spans="1:14" ht="15.75" customHeight="1">
      <c r="A78" s="37" t="s">
        <v>233</v>
      </c>
      <c r="B78" s="36" t="s">
        <v>226</v>
      </c>
      <c r="C78" s="181">
        <v>73</v>
      </c>
      <c r="D78" s="182">
        <v>535</v>
      </c>
      <c r="E78" s="183">
        <v>90</v>
      </c>
      <c r="F78" s="182">
        <v>658</v>
      </c>
      <c r="G78" s="183">
        <v>86</v>
      </c>
      <c r="H78" s="184">
        <v>777</v>
      </c>
      <c r="I78" s="185">
        <v>63</v>
      </c>
      <c r="J78" s="186">
        <v>512</v>
      </c>
      <c r="K78" s="183">
        <v>64</v>
      </c>
      <c r="L78" s="182">
        <v>524</v>
      </c>
      <c r="M78" s="183">
        <v>52</v>
      </c>
      <c r="N78" s="184">
        <v>407</v>
      </c>
    </row>
    <row r="79" spans="1:16" ht="15.75" customHeight="1">
      <c r="A79" s="32" t="s">
        <v>234</v>
      </c>
      <c r="B79" s="31" t="s">
        <v>179</v>
      </c>
      <c r="C79" s="187">
        <v>0</v>
      </c>
      <c r="D79" s="188">
        <v>0</v>
      </c>
      <c r="E79" s="189">
        <v>0</v>
      </c>
      <c r="F79" s="188">
        <v>0</v>
      </c>
      <c r="G79" s="189">
        <v>0</v>
      </c>
      <c r="H79" s="190">
        <v>0</v>
      </c>
      <c r="I79" s="191">
        <v>0</v>
      </c>
      <c r="J79" s="192">
        <v>0</v>
      </c>
      <c r="K79" s="189">
        <v>0</v>
      </c>
      <c r="L79" s="188">
        <v>0</v>
      </c>
      <c r="M79" s="189">
        <v>0</v>
      </c>
      <c r="N79" s="190">
        <v>0</v>
      </c>
      <c r="O79" s="2">
        <f aca="true" t="shared" si="7" ref="O79:P84">E79+G79+I79+K79+M79</f>
        <v>0</v>
      </c>
      <c r="P79" s="2">
        <f t="shared" si="7"/>
        <v>0</v>
      </c>
    </row>
    <row r="80" spans="1:16" ht="15.75" customHeight="1">
      <c r="A80" s="21" t="s">
        <v>29</v>
      </c>
      <c r="B80" s="20" t="s">
        <v>180</v>
      </c>
      <c r="C80" s="165">
        <v>3</v>
      </c>
      <c r="D80" s="166">
        <v>39</v>
      </c>
      <c r="E80" s="167">
        <v>4</v>
      </c>
      <c r="F80" s="166">
        <v>25</v>
      </c>
      <c r="G80" s="169">
        <v>6</v>
      </c>
      <c r="H80" s="151">
        <v>50</v>
      </c>
      <c r="I80" s="193">
        <v>6</v>
      </c>
      <c r="J80" s="194">
        <v>101</v>
      </c>
      <c r="K80" s="167">
        <v>4</v>
      </c>
      <c r="L80" s="166">
        <v>87</v>
      </c>
      <c r="M80" s="169">
        <v>2</v>
      </c>
      <c r="N80" s="151">
        <v>40</v>
      </c>
      <c r="O80" s="2">
        <f t="shared" si="7"/>
        <v>22</v>
      </c>
      <c r="P80" s="2">
        <f t="shared" si="7"/>
        <v>303</v>
      </c>
    </row>
    <row r="81" spans="1:16" ht="15.75" customHeight="1">
      <c r="A81" s="21" t="s">
        <v>30</v>
      </c>
      <c r="B81" s="20" t="s">
        <v>181</v>
      </c>
      <c r="C81" s="165">
        <v>10</v>
      </c>
      <c r="D81" s="166">
        <v>90</v>
      </c>
      <c r="E81" s="167">
        <v>12</v>
      </c>
      <c r="F81" s="166">
        <v>146</v>
      </c>
      <c r="G81" s="169">
        <v>11</v>
      </c>
      <c r="H81" s="151">
        <v>149</v>
      </c>
      <c r="I81" s="193">
        <v>19</v>
      </c>
      <c r="J81" s="194">
        <v>157</v>
      </c>
      <c r="K81" s="167">
        <v>16</v>
      </c>
      <c r="L81" s="166">
        <v>101</v>
      </c>
      <c r="M81" s="169">
        <v>15</v>
      </c>
      <c r="N81" s="151">
        <v>104</v>
      </c>
      <c r="O81" s="2">
        <f t="shared" si="7"/>
        <v>73</v>
      </c>
      <c r="P81" s="2">
        <f t="shared" si="7"/>
        <v>657</v>
      </c>
    </row>
    <row r="82" spans="1:16" ht="15.75" customHeight="1">
      <c r="A82" s="21" t="s">
        <v>31</v>
      </c>
      <c r="B82" s="22" t="s">
        <v>182</v>
      </c>
      <c r="C82" s="165">
        <v>26</v>
      </c>
      <c r="D82" s="166">
        <v>120</v>
      </c>
      <c r="E82" s="167">
        <v>21</v>
      </c>
      <c r="F82" s="166">
        <v>93</v>
      </c>
      <c r="G82" s="169">
        <v>20</v>
      </c>
      <c r="H82" s="151">
        <v>111</v>
      </c>
      <c r="I82" s="193">
        <v>16</v>
      </c>
      <c r="J82" s="194">
        <v>97</v>
      </c>
      <c r="K82" s="167">
        <v>19</v>
      </c>
      <c r="L82" s="166">
        <v>144</v>
      </c>
      <c r="M82" s="169">
        <v>13</v>
      </c>
      <c r="N82" s="151">
        <v>76</v>
      </c>
      <c r="O82" s="2">
        <f t="shared" si="7"/>
        <v>89</v>
      </c>
      <c r="P82" s="2">
        <f t="shared" si="7"/>
        <v>521</v>
      </c>
    </row>
    <row r="83" spans="1:16" ht="15.75" customHeight="1">
      <c r="A83" s="21" t="s">
        <v>32</v>
      </c>
      <c r="B83" s="20" t="s">
        <v>183</v>
      </c>
      <c r="C83" s="165">
        <v>24</v>
      </c>
      <c r="D83" s="166">
        <v>168</v>
      </c>
      <c r="E83" s="167">
        <v>29</v>
      </c>
      <c r="F83" s="166">
        <v>217</v>
      </c>
      <c r="G83" s="169">
        <v>30</v>
      </c>
      <c r="H83" s="151">
        <v>267</v>
      </c>
      <c r="I83" s="193">
        <v>7</v>
      </c>
      <c r="J83" s="194">
        <v>24</v>
      </c>
      <c r="K83" s="167">
        <v>8</v>
      </c>
      <c r="L83" s="166">
        <v>48</v>
      </c>
      <c r="M83" s="169">
        <v>8</v>
      </c>
      <c r="N83" s="151">
        <v>47</v>
      </c>
      <c r="O83" s="2">
        <f t="shared" si="7"/>
        <v>82</v>
      </c>
      <c r="P83" s="2">
        <f t="shared" si="7"/>
        <v>603</v>
      </c>
    </row>
    <row r="84" spans="1:16" ht="15.75" customHeight="1">
      <c r="A84" s="21" t="s">
        <v>33</v>
      </c>
      <c r="B84" s="20" t="s">
        <v>184</v>
      </c>
      <c r="C84" s="165">
        <v>10</v>
      </c>
      <c r="D84" s="166">
        <v>118</v>
      </c>
      <c r="E84" s="167">
        <v>24</v>
      </c>
      <c r="F84" s="166">
        <v>177</v>
      </c>
      <c r="G84" s="169">
        <v>19</v>
      </c>
      <c r="H84" s="151">
        <v>200</v>
      </c>
      <c r="I84" s="193">
        <v>15</v>
      </c>
      <c r="J84" s="194">
        <v>133</v>
      </c>
      <c r="K84" s="167">
        <v>17</v>
      </c>
      <c r="L84" s="166">
        <v>144</v>
      </c>
      <c r="M84" s="169">
        <v>14</v>
      </c>
      <c r="N84" s="151">
        <v>140</v>
      </c>
      <c r="O84" s="2">
        <f t="shared" si="7"/>
        <v>89</v>
      </c>
      <c r="P84" s="2">
        <f t="shared" si="7"/>
        <v>794</v>
      </c>
    </row>
    <row r="85" spans="1:14" ht="15.75" customHeight="1">
      <c r="A85" s="33"/>
      <c r="B85" s="34"/>
      <c r="C85" s="211"/>
      <c r="D85" s="196"/>
      <c r="E85" s="196"/>
      <c r="F85" s="196"/>
      <c r="G85" s="196"/>
      <c r="H85" s="175"/>
      <c r="I85" s="211"/>
      <c r="J85" s="196"/>
      <c r="K85" s="196"/>
      <c r="L85" s="196"/>
      <c r="M85" s="196"/>
      <c r="N85" s="175"/>
    </row>
    <row r="86" spans="1:14" ht="15.75" customHeight="1">
      <c r="A86" s="35" t="s">
        <v>235</v>
      </c>
      <c r="B86" s="36" t="s">
        <v>228</v>
      </c>
      <c r="C86" s="181">
        <v>603</v>
      </c>
      <c r="D86" s="199">
        <v>3164</v>
      </c>
      <c r="E86" s="200">
        <v>568</v>
      </c>
      <c r="F86" s="182">
        <v>2983</v>
      </c>
      <c r="G86" s="183">
        <v>566</v>
      </c>
      <c r="H86" s="184">
        <v>3242</v>
      </c>
      <c r="I86" s="181">
        <v>551</v>
      </c>
      <c r="J86" s="182">
        <v>2209</v>
      </c>
      <c r="K86" s="183">
        <v>519</v>
      </c>
      <c r="L86" s="182">
        <v>2092</v>
      </c>
      <c r="M86" s="183">
        <v>497</v>
      </c>
      <c r="N86" s="184">
        <v>2195</v>
      </c>
    </row>
    <row r="87" spans="1:16" ht="15.75" customHeight="1">
      <c r="A87" s="32" t="s">
        <v>34</v>
      </c>
      <c r="B87" s="31" t="s">
        <v>185</v>
      </c>
      <c r="C87" s="187">
        <v>2</v>
      </c>
      <c r="D87" s="201">
        <v>213</v>
      </c>
      <c r="E87" s="202">
        <v>3</v>
      </c>
      <c r="F87" s="188">
        <v>209</v>
      </c>
      <c r="G87" s="169">
        <v>4</v>
      </c>
      <c r="H87" s="151">
        <v>385</v>
      </c>
      <c r="I87" s="187">
        <v>1</v>
      </c>
      <c r="J87" s="188">
        <v>130</v>
      </c>
      <c r="K87" s="189">
        <v>2</v>
      </c>
      <c r="L87" s="188">
        <v>104</v>
      </c>
      <c r="M87" s="169">
        <v>4</v>
      </c>
      <c r="N87" s="151">
        <v>115</v>
      </c>
      <c r="O87" s="2">
        <f aca="true" t="shared" si="8" ref="O87:P92">E87+G87+I87+K87+M87</f>
        <v>14</v>
      </c>
      <c r="P87" s="2">
        <f t="shared" si="8"/>
        <v>943</v>
      </c>
    </row>
    <row r="88" spans="1:16" ht="15.75" customHeight="1">
      <c r="A88" s="21" t="s">
        <v>35</v>
      </c>
      <c r="B88" s="20" t="s">
        <v>186</v>
      </c>
      <c r="C88" s="165">
        <v>108</v>
      </c>
      <c r="D88" s="203">
        <v>337</v>
      </c>
      <c r="E88" s="204">
        <v>99</v>
      </c>
      <c r="F88" s="166">
        <v>292</v>
      </c>
      <c r="G88" s="169">
        <v>103</v>
      </c>
      <c r="H88" s="151">
        <v>323</v>
      </c>
      <c r="I88" s="165">
        <v>75</v>
      </c>
      <c r="J88" s="166">
        <v>236</v>
      </c>
      <c r="K88" s="167">
        <v>67</v>
      </c>
      <c r="L88" s="166">
        <v>200</v>
      </c>
      <c r="M88" s="169">
        <v>62</v>
      </c>
      <c r="N88" s="151">
        <v>186</v>
      </c>
      <c r="O88" s="2">
        <f t="shared" si="8"/>
        <v>406</v>
      </c>
      <c r="P88" s="2">
        <f t="shared" si="8"/>
        <v>1237</v>
      </c>
    </row>
    <row r="89" spans="1:16" ht="15.75" customHeight="1">
      <c r="A89" s="21" t="s">
        <v>36</v>
      </c>
      <c r="B89" s="20" t="s">
        <v>187</v>
      </c>
      <c r="C89" s="165">
        <v>182</v>
      </c>
      <c r="D89" s="203">
        <v>1104</v>
      </c>
      <c r="E89" s="204">
        <v>171</v>
      </c>
      <c r="F89" s="166">
        <v>1126</v>
      </c>
      <c r="G89" s="169">
        <v>166</v>
      </c>
      <c r="H89" s="151">
        <v>1074</v>
      </c>
      <c r="I89" s="165">
        <v>208</v>
      </c>
      <c r="J89" s="166">
        <v>800</v>
      </c>
      <c r="K89" s="167">
        <v>189</v>
      </c>
      <c r="L89" s="166">
        <v>846</v>
      </c>
      <c r="M89" s="169">
        <v>178</v>
      </c>
      <c r="N89" s="151">
        <v>912</v>
      </c>
      <c r="O89" s="2">
        <f t="shared" si="8"/>
        <v>912</v>
      </c>
      <c r="P89" s="2">
        <f t="shared" si="8"/>
        <v>4758</v>
      </c>
    </row>
    <row r="90" spans="1:16" ht="15.75" customHeight="1">
      <c r="A90" s="21" t="s">
        <v>37</v>
      </c>
      <c r="B90" s="20" t="s">
        <v>188</v>
      </c>
      <c r="C90" s="165">
        <v>49</v>
      </c>
      <c r="D90" s="203">
        <v>380</v>
      </c>
      <c r="E90" s="204">
        <v>44</v>
      </c>
      <c r="F90" s="166">
        <v>319</v>
      </c>
      <c r="G90" s="169">
        <v>47</v>
      </c>
      <c r="H90" s="151">
        <v>303</v>
      </c>
      <c r="I90" s="165">
        <v>38</v>
      </c>
      <c r="J90" s="166">
        <v>200</v>
      </c>
      <c r="K90" s="167">
        <v>36</v>
      </c>
      <c r="L90" s="166">
        <v>179</v>
      </c>
      <c r="M90" s="169">
        <v>35</v>
      </c>
      <c r="N90" s="151">
        <v>170</v>
      </c>
      <c r="O90" s="2">
        <f t="shared" si="8"/>
        <v>200</v>
      </c>
      <c r="P90" s="2">
        <f t="shared" si="8"/>
        <v>1171</v>
      </c>
    </row>
    <row r="91" spans="1:16" ht="15.75" customHeight="1">
      <c r="A91" s="21" t="s">
        <v>38</v>
      </c>
      <c r="B91" s="22" t="s">
        <v>87</v>
      </c>
      <c r="C91" s="165">
        <v>111</v>
      </c>
      <c r="D91" s="203">
        <v>345</v>
      </c>
      <c r="E91" s="204">
        <v>89</v>
      </c>
      <c r="F91" s="166">
        <v>244</v>
      </c>
      <c r="G91" s="169">
        <v>80</v>
      </c>
      <c r="H91" s="151">
        <v>197</v>
      </c>
      <c r="I91" s="165">
        <v>76</v>
      </c>
      <c r="J91" s="166">
        <v>177</v>
      </c>
      <c r="K91" s="167">
        <v>66</v>
      </c>
      <c r="L91" s="166">
        <v>152</v>
      </c>
      <c r="M91" s="169">
        <v>62</v>
      </c>
      <c r="N91" s="151">
        <v>138</v>
      </c>
      <c r="O91" s="2">
        <f t="shared" si="8"/>
        <v>373</v>
      </c>
      <c r="P91" s="2">
        <f t="shared" si="8"/>
        <v>908</v>
      </c>
    </row>
    <row r="92" spans="1:16" ht="15.75" customHeight="1">
      <c r="A92" s="21" t="s">
        <v>39</v>
      </c>
      <c r="B92" s="20" t="s">
        <v>189</v>
      </c>
      <c r="C92" s="165">
        <v>151</v>
      </c>
      <c r="D92" s="203">
        <v>785</v>
      </c>
      <c r="E92" s="204">
        <v>162</v>
      </c>
      <c r="F92" s="166">
        <v>793</v>
      </c>
      <c r="G92" s="169">
        <v>166</v>
      </c>
      <c r="H92" s="151">
        <v>960</v>
      </c>
      <c r="I92" s="165">
        <v>153</v>
      </c>
      <c r="J92" s="166">
        <v>666</v>
      </c>
      <c r="K92" s="167">
        <v>159</v>
      </c>
      <c r="L92" s="166">
        <v>611</v>
      </c>
      <c r="M92" s="169">
        <v>156</v>
      </c>
      <c r="N92" s="151">
        <v>674</v>
      </c>
      <c r="O92" s="2">
        <f t="shared" si="8"/>
        <v>796</v>
      </c>
      <c r="P92" s="2">
        <f t="shared" si="8"/>
        <v>3704</v>
      </c>
    </row>
    <row r="93" spans="1:14" ht="15.75" customHeight="1">
      <c r="A93" s="19"/>
      <c r="B93" s="8"/>
      <c r="C93" s="171"/>
      <c r="D93" s="174"/>
      <c r="E93" s="174"/>
      <c r="F93" s="174"/>
      <c r="G93" s="174"/>
      <c r="H93" s="176"/>
      <c r="I93" s="171"/>
      <c r="J93" s="174"/>
      <c r="K93" s="174"/>
      <c r="L93" s="174"/>
      <c r="M93" s="174"/>
      <c r="N93" s="176"/>
    </row>
    <row r="94" spans="1:16" ht="15.75" customHeight="1">
      <c r="A94" s="11" t="s">
        <v>190</v>
      </c>
      <c r="B94" s="5" t="s">
        <v>191</v>
      </c>
      <c r="C94" s="152">
        <v>35</v>
      </c>
      <c r="D94" s="153">
        <v>424</v>
      </c>
      <c r="E94" s="154">
        <v>30</v>
      </c>
      <c r="F94" s="153">
        <v>361</v>
      </c>
      <c r="G94" s="154">
        <v>33</v>
      </c>
      <c r="H94" s="157">
        <v>473</v>
      </c>
      <c r="I94" s="152">
        <v>26</v>
      </c>
      <c r="J94" s="153">
        <v>300</v>
      </c>
      <c r="K94" s="154">
        <v>27</v>
      </c>
      <c r="L94" s="153">
        <v>318</v>
      </c>
      <c r="M94" s="154">
        <v>25</v>
      </c>
      <c r="N94" s="157">
        <v>254</v>
      </c>
      <c r="O94" s="2">
        <f>E94+G94+I94+K94+M94</f>
        <v>141</v>
      </c>
      <c r="P94" s="2">
        <f>F94+H94+J94+L94+N94</f>
        <v>1706</v>
      </c>
    </row>
    <row r="95" spans="1:14" ht="15.75" customHeight="1">
      <c r="A95" s="25"/>
      <c r="B95" s="10"/>
      <c r="C95" s="162"/>
      <c r="D95" s="163"/>
      <c r="E95" s="163"/>
      <c r="F95" s="163"/>
      <c r="G95" s="163"/>
      <c r="H95" s="164"/>
      <c r="I95" s="162"/>
      <c r="J95" s="163"/>
      <c r="K95" s="163"/>
      <c r="L95" s="163"/>
      <c r="M95" s="163"/>
      <c r="N95" s="164"/>
    </row>
    <row r="96" spans="1:16" ht="15.75" customHeight="1">
      <c r="A96" s="21" t="s">
        <v>192</v>
      </c>
      <c r="B96" s="20" t="s">
        <v>88</v>
      </c>
      <c r="C96" s="165">
        <v>6</v>
      </c>
      <c r="D96" s="166">
        <v>96</v>
      </c>
      <c r="E96" s="167">
        <v>6</v>
      </c>
      <c r="F96" s="166">
        <v>96</v>
      </c>
      <c r="G96" s="169">
        <v>6</v>
      </c>
      <c r="H96" s="151">
        <v>96</v>
      </c>
      <c r="I96" s="165">
        <v>6</v>
      </c>
      <c r="J96" s="166">
        <v>92</v>
      </c>
      <c r="K96" s="167">
        <v>6</v>
      </c>
      <c r="L96" s="166">
        <v>83</v>
      </c>
      <c r="M96" s="169">
        <v>6</v>
      </c>
      <c r="N96" s="151">
        <v>79</v>
      </c>
      <c r="O96" s="2">
        <f aca="true" t="shared" si="9" ref="O96:P100">E96+G96+I96+K96+M96</f>
        <v>30</v>
      </c>
      <c r="P96" s="2">
        <f t="shared" si="9"/>
        <v>446</v>
      </c>
    </row>
    <row r="97" spans="1:16" ht="15.75" customHeight="1">
      <c r="A97" s="21" t="s">
        <v>91</v>
      </c>
      <c r="B97" s="20" t="s">
        <v>89</v>
      </c>
      <c r="C97" s="165">
        <v>7</v>
      </c>
      <c r="D97" s="166">
        <v>86</v>
      </c>
      <c r="E97" s="167">
        <v>7</v>
      </c>
      <c r="F97" s="166">
        <v>81</v>
      </c>
      <c r="G97" s="169">
        <v>6</v>
      </c>
      <c r="H97" s="151">
        <v>132</v>
      </c>
      <c r="I97" s="165">
        <v>4</v>
      </c>
      <c r="J97" s="166">
        <v>103</v>
      </c>
      <c r="K97" s="167">
        <v>4</v>
      </c>
      <c r="L97" s="166">
        <v>100</v>
      </c>
      <c r="M97" s="169">
        <v>4</v>
      </c>
      <c r="N97" s="151">
        <v>65</v>
      </c>
      <c r="O97" s="2">
        <f t="shared" si="9"/>
        <v>25</v>
      </c>
      <c r="P97" s="2">
        <f t="shared" si="9"/>
        <v>481</v>
      </c>
    </row>
    <row r="98" spans="1:16" ht="15.75" customHeight="1">
      <c r="A98" s="21" t="s">
        <v>92</v>
      </c>
      <c r="B98" s="20" t="s">
        <v>90</v>
      </c>
      <c r="C98" s="165">
        <v>0</v>
      </c>
      <c r="D98" s="166">
        <v>0</v>
      </c>
      <c r="E98" s="167">
        <v>0</v>
      </c>
      <c r="F98" s="166">
        <v>0</v>
      </c>
      <c r="G98" s="167">
        <v>0</v>
      </c>
      <c r="H98" s="168">
        <v>0</v>
      </c>
      <c r="I98" s="165">
        <v>0</v>
      </c>
      <c r="J98" s="166">
        <v>0</v>
      </c>
      <c r="K98" s="167">
        <v>0</v>
      </c>
      <c r="L98" s="166">
        <v>0</v>
      </c>
      <c r="M98" s="167">
        <v>0</v>
      </c>
      <c r="N98" s="168">
        <v>0</v>
      </c>
      <c r="O98" s="2">
        <f t="shared" si="9"/>
        <v>0</v>
      </c>
      <c r="P98" s="2">
        <f t="shared" si="9"/>
        <v>0</v>
      </c>
    </row>
    <row r="99" spans="1:16" ht="15.75" customHeight="1">
      <c r="A99" s="21" t="s">
        <v>40</v>
      </c>
      <c r="B99" s="22" t="s">
        <v>93</v>
      </c>
      <c r="C99" s="165">
        <v>0</v>
      </c>
      <c r="D99" s="166">
        <v>0</v>
      </c>
      <c r="E99" s="167">
        <v>0</v>
      </c>
      <c r="F99" s="166">
        <v>0</v>
      </c>
      <c r="G99" s="167">
        <v>0</v>
      </c>
      <c r="H99" s="168">
        <v>0</v>
      </c>
      <c r="I99" s="165">
        <v>0</v>
      </c>
      <c r="J99" s="166">
        <v>0</v>
      </c>
      <c r="K99" s="167">
        <v>0</v>
      </c>
      <c r="L99" s="166">
        <v>0</v>
      </c>
      <c r="M99" s="167">
        <v>0</v>
      </c>
      <c r="N99" s="168">
        <v>0</v>
      </c>
      <c r="O99" s="2">
        <f t="shared" si="9"/>
        <v>0</v>
      </c>
      <c r="P99" s="2">
        <f t="shared" si="9"/>
        <v>0</v>
      </c>
    </row>
    <row r="100" spans="1:16" ht="15.75" customHeight="1">
      <c r="A100" s="21" t="s">
        <v>41</v>
      </c>
      <c r="B100" s="20" t="s">
        <v>193</v>
      </c>
      <c r="C100" s="165">
        <v>1</v>
      </c>
      <c r="D100" s="166">
        <v>11</v>
      </c>
      <c r="E100" s="167">
        <v>1</v>
      </c>
      <c r="F100" s="166">
        <v>10</v>
      </c>
      <c r="G100" s="169">
        <v>1</v>
      </c>
      <c r="H100" s="151">
        <v>10</v>
      </c>
      <c r="I100" s="165">
        <v>1</v>
      </c>
      <c r="J100" s="166">
        <v>14</v>
      </c>
      <c r="K100" s="167">
        <v>1</v>
      </c>
      <c r="L100" s="166">
        <v>13</v>
      </c>
      <c r="M100" s="167">
        <v>1</v>
      </c>
      <c r="N100" s="168">
        <v>12</v>
      </c>
      <c r="O100" s="2">
        <f t="shared" si="9"/>
        <v>5</v>
      </c>
      <c r="P100" s="2">
        <f t="shared" si="9"/>
        <v>59</v>
      </c>
    </row>
    <row r="101" spans="1:16" ht="15.75" customHeight="1">
      <c r="A101" s="21" t="s">
        <v>42</v>
      </c>
      <c r="B101" s="22" t="s">
        <v>194</v>
      </c>
      <c r="C101" s="165">
        <v>0</v>
      </c>
      <c r="D101" s="166">
        <v>0</v>
      </c>
      <c r="E101" s="167">
        <v>0</v>
      </c>
      <c r="F101" s="166">
        <v>0</v>
      </c>
      <c r="G101" s="167">
        <v>0</v>
      </c>
      <c r="H101" s="168">
        <v>0</v>
      </c>
      <c r="I101" s="165">
        <v>0</v>
      </c>
      <c r="J101" s="166">
        <v>0</v>
      </c>
      <c r="K101" s="167">
        <v>0</v>
      </c>
      <c r="L101" s="166">
        <v>0</v>
      </c>
      <c r="M101" s="167">
        <v>0</v>
      </c>
      <c r="N101" s="168">
        <v>0</v>
      </c>
      <c r="O101" s="2">
        <f>E101+G101+I101+K101+M101</f>
        <v>0</v>
      </c>
      <c r="P101" s="2">
        <f>F101+H101+J101+L101+N101</f>
        <v>0</v>
      </c>
    </row>
    <row r="102" spans="1:16" ht="15.75" customHeight="1">
      <c r="A102" s="21" t="s">
        <v>43</v>
      </c>
      <c r="B102" s="20" t="s">
        <v>195</v>
      </c>
      <c r="C102" s="165">
        <v>21</v>
      </c>
      <c r="D102" s="166">
        <v>231</v>
      </c>
      <c r="E102" s="167">
        <v>16</v>
      </c>
      <c r="F102" s="166">
        <v>174</v>
      </c>
      <c r="G102" s="167">
        <v>20</v>
      </c>
      <c r="H102" s="168">
        <v>235</v>
      </c>
      <c r="I102" s="165">
        <v>15</v>
      </c>
      <c r="J102" s="166">
        <v>91</v>
      </c>
      <c r="K102" s="167">
        <v>16</v>
      </c>
      <c r="L102" s="166">
        <v>122</v>
      </c>
      <c r="M102" s="167">
        <v>14</v>
      </c>
      <c r="N102" s="168">
        <v>98</v>
      </c>
      <c r="O102" s="2">
        <f>E102+G102+I102+K102+M102</f>
        <v>81</v>
      </c>
      <c r="P102" s="2">
        <f>F102+H102+J102+L102+N102</f>
        <v>720</v>
      </c>
    </row>
    <row r="103" spans="1:14" ht="15.75" customHeight="1">
      <c r="A103" s="19"/>
      <c r="B103" s="8"/>
      <c r="C103" s="171"/>
      <c r="D103" s="172"/>
      <c r="E103" s="172"/>
      <c r="F103" s="172"/>
      <c r="G103" s="172"/>
      <c r="H103" s="173"/>
      <c r="I103" s="171"/>
      <c r="J103" s="174"/>
      <c r="K103" s="174"/>
      <c r="L103" s="174"/>
      <c r="M103" s="174"/>
      <c r="N103" s="176"/>
    </row>
    <row r="104" spans="1:16" ht="15.75" customHeight="1">
      <c r="A104" s="11" t="s">
        <v>196</v>
      </c>
      <c r="B104" s="5" t="s">
        <v>197</v>
      </c>
      <c r="C104" s="152">
        <v>49</v>
      </c>
      <c r="D104" s="153">
        <v>76</v>
      </c>
      <c r="E104" s="154">
        <v>57</v>
      </c>
      <c r="F104" s="205">
        <v>151</v>
      </c>
      <c r="G104" s="158">
        <v>44</v>
      </c>
      <c r="H104" s="155">
        <v>89</v>
      </c>
      <c r="I104" s="152">
        <v>27</v>
      </c>
      <c r="J104" s="153">
        <v>44</v>
      </c>
      <c r="K104" s="154">
        <v>31</v>
      </c>
      <c r="L104" s="153">
        <v>76</v>
      </c>
      <c r="M104" s="154">
        <v>29</v>
      </c>
      <c r="N104" s="157">
        <v>55</v>
      </c>
      <c r="O104" s="2">
        <f>E104+G104+I104+K104+M104</f>
        <v>188</v>
      </c>
      <c r="P104" s="2">
        <f>F104+H104+J104+L104+N104</f>
        <v>415</v>
      </c>
    </row>
    <row r="105" spans="1:14" ht="15.75" customHeight="1">
      <c r="A105" s="25"/>
      <c r="B105" s="10"/>
      <c r="C105" s="162"/>
      <c r="D105" s="163"/>
      <c r="E105" s="163"/>
      <c r="F105" s="163"/>
      <c r="G105" s="163"/>
      <c r="H105" s="164"/>
      <c r="I105" s="162"/>
      <c r="J105" s="163"/>
      <c r="K105" s="163"/>
      <c r="L105" s="163"/>
      <c r="M105" s="163"/>
      <c r="N105" s="164"/>
    </row>
    <row r="106" spans="1:16" ht="15.75" customHeight="1">
      <c r="A106" s="21" t="s">
        <v>198</v>
      </c>
      <c r="B106" s="20" t="s">
        <v>199</v>
      </c>
      <c r="C106" s="165">
        <v>6</v>
      </c>
      <c r="D106" s="166">
        <v>20</v>
      </c>
      <c r="E106" s="167">
        <v>11</v>
      </c>
      <c r="F106" s="166">
        <v>72</v>
      </c>
      <c r="G106" s="169">
        <v>10</v>
      </c>
      <c r="H106" s="151">
        <v>40</v>
      </c>
      <c r="I106" s="165">
        <v>9</v>
      </c>
      <c r="J106" s="166">
        <v>15</v>
      </c>
      <c r="K106" s="167">
        <v>9</v>
      </c>
      <c r="L106" s="166">
        <v>17</v>
      </c>
      <c r="M106" s="169">
        <v>9</v>
      </c>
      <c r="N106" s="151">
        <v>25</v>
      </c>
      <c r="O106" s="2">
        <f>E106+G106+I106+K106+M106</f>
        <v>48</v>
      </c>
      <c r="P106" s="2">
        <f>F106+H106+J106+L106+N106</f>
        <v>169</v>
      </c>
    </row>
    <row r="107" spans="1:16" ht="15.75" customHeight="1">
      <c r="A107" s="21" t="s">
        <v>200</v>
      </c>
      <c r="B107" s="20" t="s">
        <v>201</v>
      </c>
      <c r="C107" s="165">
        <v>43</v>
      </c>
      <c r="D107" s="166">
        <v>56</v>
      </c>
      <c r="E107" s="167">
        <v>46</v>
      </c>
      <c r="F107" s="166">
        <v>79</v>
      </c>
      <c r="G107" s="169">
        <v>34</v>
      </c>
      <c r="H107" s="151">
        <v>49</v>
      </c>
      <c r="I107" s="165">
        <v>18</v>
      </c>
      <c r="J107" s="166">
        <v>29</v>
      </c>
      <c r="K107" s="167">
        <v>22</v>
      </c>
      <c r="L107" s="166">
        <v>59</v>
      </c>
      <c r="M107" s="169">
        <v>20</v>
      </c>
      <c r="N107" s="151">
        <v>30</v>
      </c>
      <c r="O107" s="2">
        <f>E107+G107+I107+K107+M107</f>
        <v>140</v>
      </c>
      <c r="P107" s="2">
        <f>F107+H107+J107+L107+N107</f>
        <v>246</v>
      </c>
    </row>
    <row r="108" spans="1:14" ht="15.75" customHeight="1">
      <c r="A108" s="19"/>
      <c r="B108" s="8"/>
      <c r="C108" s="171"/>
      <c r="D108" s="174"/>
      <c r="E108" s="174"/>
      <c r="F108" s="174"/>
      <c r="G108" s="174"/>
      <c r="H108" s="176"/>
      <c r="I108" s="171"/>
      <c r="J108" s="174"/>
      <c r="K108" s="174"/>
      <c r="L108" s="174"/>
      <c r="M108" s="174"/>
      <c r="N108" s="176"/>
    </row>
    <row r="109" spans="1:14" ht="15.75" customHeight="1">
      <c r="A109" s="4" t="s">
        <v>202</v>
      </c>
      <c r="B109" s="5" t="s">
        <v>94</v>
      </c>
      <c r="C109" s="152">
        <v>193</v>
      </c>
      <c r="D109" s="153">
        <v>1075</v>
      </c>
      <c r="E109" s="154">
        <v>204</v>
      </c>
      <c r="F109" s="153">
        <v>1028</v>
      </c>
      <c r="G109" s="154">
        <v>184</v>
      </c>
      <c r="H109" s="157">
        <v>1334</v>
      </c>
      <c r="I109" s="152">
        <v>141</v>
      </c>
      <c r="J109" s="153">
        <v>530</v>
      </c>
      <c r="K109" s="154">
        <v>135</v>
      </c>
      <c r="L109" s="153">
        <v>561</v>
      </c>
      <c r="M109" s="154">
        <v>139</v>
      </c>
      <c r="N109" s="157">
        <v>666</v>
      </c>
    </row>
    <row r="110" spans="1:14" ht="15.75" customHeight="1">
      <c r="A110" s="9"/>
      <c r="B110" s="10"/>
      <c r="C110" s="162"/>
      <c r="D110" s="163"/>
      <c r="E110" s="163"/>
      <c r="F110" s="163"/>
      <c r="G110" s="163"/>
      <c r="H110" s="164"/>
      <c r="I110" s="162"/>
      <c r="J110" s="163"/>
      <c r="K110" s="163"/>
      <c r="L110" s="163"/>
      <c r="M110" s="163"/>
      <c r="N110" s="164"/>
    </row>
    <row r="111" spans="1:14" ht="15.75" customHeight="1">
      <c r="A111" s="21" t="s">
        <v>203</v>
      </c>
      <c r="B111" s="20" t="s">
        <v>204</v>
      </c>
      <c r="C111" s="165">
        <v>86</v>
      </c>
      <c r="D111" s="166">
        <v>464</v>
      </c>
      <c r="E111" s="167">
        <v>96</v>
      </c>
      <c r="F111" s="166">
        <v>498</v>
      </c>
      <c r="G111" s="169">
        <v>99</v>
      </c>
      <c r="H111" s="151">
        <v>638</v>
      </c>
      <c r="I111" s="165">
        <v>67</v>
      </c>
      <c r="J111" s="166">
        <v>282</v>
      </c>
      <c r="K111" s="167">
        <v>59</v>
      </c>
      <c r="L111" s="166">
        <v>297</v>
      </c>
      <c r="M111" s="169">
        <v>63</v>
      </c>
      <c r="N111" s="151">
        <v>367</v>
      </c>
    </row>
    <row r="112" spans="1:14" ht="15.75" customHeight="1">
      <c r="A112" s="21" t="s">
        <v>44</v>
      </c>
      <c r="B112" s="20" t="s">
        <v>95</v>
      </c>
      <c r="C112" s="165">
        <v>95</v>
      </c>
      <c r="D112" s="166">
        <v>350</v>
      </c>
      <c r="E112" s="167">
        <v>97</v>
      </c>
      <c r="F112" s="166">
        <v>341</v>
      </c>
      <c r="G112" s="169">
        <v>73</v>
      </c>
      <c r="H112" s="151">
        <v>337</v>
      </c>
      <c r="I112" s="165">
        <v>63</v>
      </c>
      <c r="J112" s="166">
        <v>167</v>
      </c>
      <c r="K112" s="167">
        <v>64</v>
      </c>
      <c r="L112" s="166">
        <v>171</v>
      </c>
      <c r="M112" s="169">
        <v>61</v>
      </c>
      <c r="N112" s="151">
        <v>188</v>
      </c>
    </row>
    <row r="113" spans="1:14" ht="15.75" customHeight="1">
      <c r="A113" s="21" t="s">
        <v>45</v>
      </c>
      <c r="B113" s="20" t="s">
        <v>96</v>
      </c>
      <c r="C113" s="165">
        <v>12</v>
      </c>
      <c r="D113" s="166">
        <v>261</v>
      </c>
      <c r="E113" s="167">
        <v>11</v>
      </c>
      <c r="F113" s="166">
        <v>189</v>
      </c>
      <c r="G113" s="169">
        <v>12</v>
      </c>
      <c r="H113" s="151">
        <v>359</v>
      </c>
      <c r="I113" s="165">
        <v>11</v>
      </c>
      <c r="J113" s="166">
        <v>81</v>
      </c>
      <c r="K113" s="167">
        <v>12</v>
      </c>
      <c r="L113" s="166">
        <v>93</v>
      </c>
      <c r="M113" s="169">
        <v>15</v>
      </c>
      <c r="N113" s="151">
        <v>111</v>
      </c>
    </row>
    <row r="114" spans="1:14" ht="15.75" customHeight="1">
      <c r="A114" s="19"/>
      <c r="B114" s="8"/>
      <c r="C114" s="171"/>
      <c r="D114" s="172"/>
      <c r="E114" s="172"/>
      <c r="F114" s="172"/>
      <c r="G114" s="172"/>
      <c r="H114" s="173"/>
      <c r="I114" s="171"/>
      <c r="J114" s="174"/>
      <c r="K114" s="174"/>
      <c r="L114" s="174"/>
      <c r="M114" s="174"/>
      <c r="N114" s="176"/>
    </row>
    <row r="115" spans="1:16" ht="15.75" customHeight="1">
      <c r="A115" s="11" t="s">
        <v>236</v>
      </c>
      <c r="B115" s="5" t="s">
        <v>97</v>
      </c>
      <c r="C115" s="152">
        <v>78</v>
      </c>
      <c r="D115" s="153">
        <v>535</v>
      </c>
      <c r="E115" s="154">
        <v>88</v>
      </c>
      <c r="F115" s="153">
        <v>783</v>
      </c>
      <c r="G115" s="154">
        <v>100</v>
      </c>
      <c r="H115" s="157">
        <v>885</v>
      </c>
      <c r="I115" s="152">
        <v>68</v>
      </c>
      <c r="J115" s="153">
        <v>899</v>
      </c>
      <c r="K115" s="154">
        <v>68</v>
      </c>
      <c r="L115" s="153">
        <v>992</v>
      </c>
      <c r="M115" s="154">
        <v>65</v>
      </c>
      <c r="N115" s="157">
        <v>1078</v>
      </c>
      <c r="O115" s="2">
        <f>E115+G115+I115+K115+M115</f>
        <v>389</v>
      </c>
      <c r="P115" s="2">
        <f>F115+H115+J115+L115+N115</f>
        <v>4637</v>
      </c>
    </row>
    <row r="116" spans="1:14" ht="15.75" customHeight="1">
      <c r="A116" s="25"/>
      <c r="B116" s="10"/>
      <c r="C116" s="159"/>
      <c r="D116" s="163"/>
      <c r="E116" s="163"/>
      <c r="F116" s="163"/>
      <c r="G116" s="163"/>
      <c r="H116" s="164"/>
      <c r="I116" s="162"/>
      <c r="J116" s="163"/>
      <c r="K116" s="163"/>
      <c r="L116" s="163"/>
      <c r="M116" s="163"/>
      <c r="N116" s="164"/>
    </row>
    <row r="117" spans="1:14" ht="15.75" customHeight="1">
      <c r="A117" s="27" t="s">
        <v>205</v>
      </c>
      <c r="B117" s="20" t="s">
        <v>206</v>
      </c>
      <c r="C117" s="165">
        <v>67</v>
      </c>
      <c r="D117" s="166">
        <v>371</v>
      </c>
      <c r="E117" s="167">
        <v>76</v>
      </c>
      <c r="F117" s="166">
        <v>585</v>
      </c>
      <c r="G117" s="169">
        <v>82</v>
      </c>
      <c r="H117" s="151">
        <v>633</v>
      </c>
      <c r="I117" s="165">
        <v>59</v>
      </c>
      <c r="J117" s="166">
        <v>713</v>
      </c>
      <c r="K117" s="167">
        <v>59</v>
      </c>
      <c r="L117" s="166">
        <v>729</v>
      </c>
      <c r="M117" s="167">
        <v>55</v>
      </c>
      <c r="N117" s="168">
        <v>724</v>
      </c>
    </row>
    <row r="118" spans="1:14" ht="15.75" customHeight="1">
      <c r="A118" s="27" t="s">
        <v>46</v>
      </c>
      <c r="B118" s="20" t="s">
        <v>207</v>
      </c>
      <c r="C118" s="165">
        <v>0</v>
      </c>
      <c r="D118" s="166">
        <v>0</v>
      </c>
      <c r="E118" s="167">
        <v>0</v>
      </c>
      <c r="F118" s="166">
        <v>0</v>
      </c>
      <c r="G118" s="167">
        <v>0</v>
      </c>
      <c r="H118" s="168">
        <v>0</v>
      </c>
      <c r="I118" s="165">
        <v>2</v>
      </c>
      <c r="J118" s="166">
        <v>6</v>
      </c>
      <c r="K118" s="167">
        <v>1</v>
      </c>
      <c r="L118" s="166">
        <v>10</v>
      </c>
      <c r="M118" s="167">
        <v>0</v>
      </c>
      <c r="N118" s="168">
        <v>0</v>
      </c>
    </row>
    <row r="119" spans="1:14" ht="15.75" customHeight="1">
      <c r="A119" s="27" t="s">
        <v>47</v>
      </c>
      <c r="B119" s="20" t="s">
        <v>98</v>
      </c>
      <c r="C119" s="165">
        <v>11</v>
      </c>
      <c r="D119" s="166">
        <v>164</v>
      </c>
      <c r="E119" s="167">
        <v>12</v>
      </c>
      <c r="F119" s="166">
        <v>198</v>
      </c>
      <c r="G119" s="169">
        <v>18</v>
      </c>
      <c r="H119" s="151">
        <v>252</v>
      </c>
      <c r="I119" s="165">
        <v>7</v>
      </c>
      <c r="J119" s="166">
        <v>180</v>
      </c>
      <c r="K119" s="167">
        <v>8</v>
      </c>
      <c r="L119" s="166">
        <v>253</v>
      </c>
      <c r="M119" s="167">
        <v>10</v>
      </c>
      <c r="N119" s="168">
        <v>354</v>
      </c>
    </row>
    <row r="120" spans="1:14" ht="15.75" customHeight="1">
      <c r="A120" s="26"/>
      <c r="B120" s="8"/>
      <c r="C120" s="171"/>
      <c r="D120" s="174"/>
      <c r="E120" s="174"/>
      <c r="F120" s="174"/>
      <c r="G120" s="174"/>
      <c r="H120" s="176"/>
      <c r="I120" s="171"/>
      <c r="J120" s="174"/>
      <c r="K120" s="174"/>
      <c r="L120" s="174"/>
      <c r="M120" s="174"/>
      <c r="N120" s="176"/>
    </row>
    <row r="121" spans="1:14" ht="15.75" customHeight="1">
      <c r="A121" s="11" t="s">
        <v>208</v>
      </c>
      <c r="B121" s="5" t="s">
        <v>99</v>
      </c>
      <c r="C121" s="152">
        <v>33</v>
      </c>
      <c r="D121" s="153">
        <v>203</v>
      </c>
      <c r="E121" s="154">
        <v>36</v>
      </c>
      <c r="F121" s="153">
        <v>162</v>
      </c>
      <c r="G121" s="154">
        <v>38</v>
      </c>
      <c r="H121" s="157">
        <v>197</v>
      </c>
      <c r="I121" s="152">
        <v>40</v>
      </c>
      <c r="J121" s="153">
        <v>178</v>
      </c>
      <c r="K121" s="154">
        <v>37</v>
      </c>
      <c r="L121" s="153">
        <v>170</v>
      </c>
      <c r="M121" s="154">
        <v>33</v>
      </c>
      <c r="N121" s="157">
        <v>166</v>
      </c>
    </row>
    <row r="122" spans="1:14" ht="15.75" customHeight="1">
      <c r="A122" s="25"/>
      <c r="B122" s="10"/>
      <c r="C122" s="159"/>
      <c r="D122" s="163"/>
      <c r="E122" s="163"/>
      <c r="F122" s="163"/>
      <c r="G122" s="163"/>
      <c r="H122" s="164"/>
      <c r="I122" s="162"/>
      <c r="J122" s="163"/>
      <c r="K122" s="163"/>
      <c r="L122" s="163"/>
      <c r="M122" s="163"/>
      <c r="N122" s="164"/>
    </row>
    <row r="123" spans="1:14" ht="15.75" customHeight="1">
      <c r="A123" s="27" t="s">
        <v>209</v>
      </c>
      <c r="B123" s="20" t="s">
        <v>100</v>
      </c>
      <c r="C123" s="165">
        <v>7</v>
      </c>
      <c r="D123" s="166">
        <v>107</v>
      </c>
      <c r="E123" s="167">
        <v>7</v>
      </c>
      <c r="F123" s="166">
        <v>74</v>
      </c>
      <c r="G123" s="169">
        <v>7</v>
      </c>
      <c r="H123" s="151">
        <v>82</v>
      </c>
      <c r="I123" s="165">
        <v>3</v>
      </c>
      <c r="J123" s="166">
        <v>72</v>
      </c>
      <c r="K123" s="167">
        <v>3</v>
      </c>
      <c r="L123" s="166">
        <v>66</v>
      </c>
      <c r="M123" s="169">
        <v>3</v>
      </c>
      <c r="N123" s="151">
        <v>60</v>
      </c>
    </row>
    <row r="124" spans="1:14" ht="15.75" customHeight="1">
      <c r="A124" s="27" t="s">
        <v>48</v>
      </c>
      <c r="B124" s="20" t="s">
        <v>101</v>
      </c>
      <c r="C124" s="165">
        <v>26</v>
      </c>
      <c r="D124" s="166">
        <v>96</v>
      </c>
      <c r="E124" s="167">
        <v>29</v>
      </c>
      <c r="F124" s="166">
        <v>88</v>
      </c>
      <c r="G124" s="169">
        <v>31</v>
      </c>
      <c r="H124" s="151">
        <v>115</v>
      </c>
      <c r="I124" s="165">
        <v>37</v>
      </c>
      <c r="J124" s="166">
        <v>106</v>
      </c>
      <c r="K124" s="167">
        <v>34</v>
      </c>
      <c r="L124" s="166">
        <v>104</v>
      </c>
      <c r="M124" s="169">
        <v>30</v>
      </c>
      <c r="N124" s="151">
        <v>106</v>
      </c>
    </row>
    <row r="125" spans="1:14" ht="15.75" customHeight="1">
      <c r="A125" s="26"/>
      <c r="B125" s="8"/>
      <c r="C125" s="171"/>
      <c r="D125" s="172"/>
      <c r="E125" s="172"/>
      <c r="F125" s="172"/>
      <c r="G125" s="172"/>
      <c r="H125" s="173"/>
      <c r="I125" s="171"/>
      <c r="J125" s="174"/>
      <c r="K125" s="174"/>
      <c r="L125" s="174"/>
      <c r="M125" s="174"/>
      <c r="N125" s="176"/>
    </row>
    <row r="126" spans="1:14" ht="15.75" customHeight="1">
      <c r="A126" s="11" t="s">
        <v>210</v>
      </c>
      <c r="B126" s="5" t="s">
        <v>102</v>
      </c>
      <c r="C126" s="152">
        <v>27</v>
      </c>
      <c r="D126" s="153">
        <v>340</v>
      </c>
      <c r="E126" s="154">
        <v>27</v>
      </c>
      <c r="F126" s="153">
        <v>281</v>
      </c>
      <c r="G126" s="154">
        <v>26</v>
      </c>
      <c r="H126" s="157">
        <v>264</v>
      </c>
      <c r="I126" s="152">
        <v>21</v>
      </c>
      <c r="J126" s="153">
        <v>230</v>
      </c>
      <c r="K126" s="154">
        <v>22</v>
      </c>
      <c r="L126" s="153">
        <v>228</v>
      </c>
      <c r="M126" s="154">
        <v>22</v>
      </c>
      <c r="N126" s="157">
        <v>257</v>
      </c>
    </row>
    <row r="127" spans="1:14" ht="15.75" customHeight="1">
      <c r="A127" s="25"/>
      <c r="B127" s="10"/>
      <c r="C127" s="159"/>
      <c r="D127" s="163"/>
      <c r="E127" s="163"/>
      <c r="F127" s="163"/>
      <c r="G127" s="163"/>
      <c r="H127" s="164"/>
      <c r="I127" s="162"/>
      <c r="J127" s="163"/>
      <c r="K127" s="163"/>
      <c r="L127" s="163"/>
      <c r="M127" s="163"/>
      <c r="N127" s="164"/>
    </row>
    <row r="128" spans="1:14" ht="15.75" customHeight="1">
      <c r="A128" s="27" t="s">
        <v>211</v>
      </c>
      <c r="B128" s="20" t="s">
        <v>103</v>
      </c>
      <c r="C128" s="165">
        <v>2</v>
      </c>
      <c r="D128" s="166">
        <v>3</v>
      </c>
      <c r="E128" s="167">
        <v>2</v>
      </c>
      <c r="F128" s="166">
        <v>2</v>
      </c>
      <c r="G128" s="169">
        <v>2</v>
      </c>
      <c r="H128" s="151">
        <v>5</v>
      </c>
      <c r="I128" s="165">
        <v>4</v>
      </c>
      <c r="J128" s="166">
        <v>11</v>
      </c>
      <c r="K128" s="167">
        <v>4</v>
      </c>
      <c r="L128" s="166">
        <v>8</v>
      </c>
      <c r="M128" s="169">
        <v>4</v>
      </c>
      <c r="N128" s="151">
        <v>11</v>
      </c>
    </row>
    <row r="129" spans="1:14" ht="15.75" customHeight="1">
      <c r="A129" s="27" t="s">
        <v>49</v>
      </c>
      <c r="B129" s="20" t="s">
        <v>104</v>
      </c>
      <c r="C129" s="165">
        <v>25</v>
      </c>
      <c r="D129" s="166">
        <v>337</v>
      </c>
      <c r="E129" s="167">
        <v>25</v>
      </c>
      <c r="F129" s="166">
        <v>279</v>
      </c>
      <c r="G129" s="169">
        <v>24</v>
      </c>
      <c r="H129" s="151">
        <v>259</v>
      </c>
      <c r="I129" s="165">
        <v>17</v>
      </c>
      <c r="J129" s="166">
        <v>219</v>
      </c>
      <c r="K129" s="167">
        <v>18</v>
      </c>
      <c r="L129" s="166">
        <v>220</v>
      </c>
      <c r="M129" s="169">
        <v>18</v>
      </c>
      <c r="N129" s="151">
        <v>246</v>
      </c>
    </row>
    <row r="130" spans="1:14" ht="15.75" customHeight="1">
      <c r="A130" s="26"/>
      <c r="B130" s="8"/>
      <c r="C130" s="171"/>
      <c r="D130" s="174"/>
      <c r="E130" s="174"/>
      <c r="F130" s="174"/>
      <c r="G130" s="174"/>
      <c r="H130" s="176"/>
      <c r="I130" s="171"/>
      <c r="J130" s="174"/>
      <c r="K130" s="174"/>
      <c r="L130" s="174"/>
      <c r="M130" s="174"/>
      <c r="N130" s="176"/>
    </row>
    <row r="131" spans="1:14" ht="15.75" customHeight="1">
      <c r="A131" s="11" t="s">
        <v>212</v>
      </c>
      <c r="B131" s="5" t="s">
        <v>105</v>
      </c>
      <c r="C131" s="152">
        <v>426</v>
      </c>
      <c r="D131" s="153">
        <v>2075</v>
      </c>
      <c r="E131" s="154">
        <v>434</v>
      </c>
      <c r="F131" s="153">
        <v>2237</v>
      </c>
      <c r="G131" s="154">
        <v>443</v>
      </c>
      <c r="H131" s="157">
        <v>2343</v>
      </c>
      <c r="I131" s="152">
        <v>334</v>
      </c>
      <c r="J131" s="153">
        <v>1244</v>
      </c>
      <c r="K131" s="154">
        <v>343</v>
      </c>
      <c r="L131" s="153">
        <v>1105</v>
      </c>
      <c r="M131" s="154">
        <v>339</v>
      </c>
      <c r="N131" s="157">
        <v>1258</v>
      </c>
    </row>
    <row r="132" spans="1:14" ht="15.75" customHeight="1">
      <c r="A132" s="25"/>
      <c r="B132" s="10"/>
      <c r="C132" s="159"/>
      <c r="D132" s="163"/>
      <c r="E132" s="163"/>
      <c r="F132" s="163"/>
      <c r="G132" s="163"/>
      <c r="H132" s="164"/>
      <c r="I132" s="159"/>
      <c r="J132" s="163"/>
      <c r="K132" s="163"/>
      <c r="L132" s="163"/>
      <c r="M132" s="163"/>
      <c r="N132" s="164"/>
    </row>
    <row r="133" spans="1:14" ht="15.75" customHeight="1">
      <c r="A133" s="27" t="s">
        <v>213</v>
      </c>
      <c r="B133" s="20" t="s">
        <v>106</v>
      </c>
      <c r="C133" s="165">
        <v>60</v>
      </c>
      <c r="D133" s="166">
        <v>410</v>
      </c>
      <c r="E133" s="167">
        <v>63</v>
      </c>
      <c r="F133" s="166">
        <v>461</v>
      </c>
      <c r="G133" s="169">
        <v>69</v>
      </c>
      <c r="H133" s="151">
        <v>465</v>
      </c>
      <c r="I133" s="165">
        <v>45</v>
      </c>
      <c r="J133" s="166">
        <v>152</v>
      </c>
      <c r="K133" s="167">
        <v>49</v>
      </c>
      <c r="L133" s="166">
        <v>158</v>
      </c>
      <c r="M133" s="169">
        <v>57</v>
      </c>
      <c r="N133" s="151">
        <v>181</v>
      </c>
    </row>
    <row r="134" spans="1:14" ht="15.75" customHeight="1">
      <c r="A134" s="27" t="s">
        <v>50</v>
      </c>
      <c r="B134" s="20" t="s">
        <v>107</v>
      </c>
      <c r="C134" s="165">
        <v>0</v>
      </c>
      <c r="D134" s="166">
        <v>0</v>
      </c>
      <c r="E134" s="167">
        <v>0</v>
      </c>
      <c r="F134" s="166">
        <v>0</v>
      </c>
      <c r="G134" s="167">
        <v>0</v>
      </c>
      <c r="H134" s="168">
        <v>0</v>
      </c>
      <c r="I134" s="165">
        <v>0</v>
      </c>
      <c r="J134" s="166">
        <v>0</v>
      </c>
      <c r="K134" s="167">
        <v>0</v>
      </c>
      <c r="L134" s="166">
        <v>0</v>
      </c>
      <c r="M134" s="167">
        <v>0</v>
      </c>
      <c r="N134" s="168">
        <v>0</v>
      </c>
    </row>
    <row r="135" spans="1:16" ht="15.75" customHeight="1">
      <c r="A135" s="27" t="s">
        <v>51</v>
      </c>
      <c r="B135" s="20" t="s">
        <v>108</v>
      </c>
      <c r="C135" s="165">
        <v>132</v>
      </c>
      <c r="D135" s="166">
        <v>345</v>
      </c>
      <c r="E135" s="167">
        <v>136</v>
      </c>
      <c r="F135" s="166">
        <v>404</v>
      </c>
      <c r="G135" s="169">
        <v>132</v>
      </c>
      <c r="H135" s="151">
        <v>368</v>
      </c>
      <c r="I135" s="165">
        <v>123</v>
      </c>
      <c r="J135" s="166">
        <v>321</v>
      </c>
      <c r="K135" s="167">
        <v>125</v>
      </c>
      <c r="L135" s="166">
        <v>294</v>
      </c>
      <c r="M135" s="169">
        <v>117</v>
      </c>
      <c r="N135" s="151">
        <v>324</v>
      </c>
      <c r="O135" s="2">
        <f aca="true" t="shared" si="10" ref="O135:P141">E135+G135+I135+K135+M135</f>
        <v>633</v>
      </c>
      <c r="P135" s="2">
        <f t="shared" si="10"/>
        <v>1711</v>
      </c>
    </row>
    <row r="136" spans="1:16" ht="15.75" customHeight="1">
      <c r="A136" s="27" t="s">
        <v>52</v>
      </c>
      <c r="B136" s="22" t="s">
        <v>214</v>
      </c>
      <c r="C136" s="165">
        <v>26</v>
      </c>
      <c r="D136" s="166">
        <v>217</v>
      </c>
      <c r="E136" s="167">
        <v>27</v>
      </c>
      <c r="F136" s="166">
        <v>224</v>
      </c>
      <c r="G136" s="169">
        <v>26</v>
      </c>
      <c r="H136" s="151">
        <v>242</v>
      </c>
      <c r="I136" s="165">
        <v>12</v>
      </c>
      <c r="J136" s="166">
        <v>47</v>
      </c>
      <c r="K136" s="167">
        <v>15</v>
      </c>
      <c r="L136" s="166">
        <v>42</v>
      </c>
      <c r="M136" s="169">
        <v>13</v>
      </c>
      <c r="N136" s="151">
        <v>61</v>
      </c>
      <c r="O136" s="2">
        <f t="shared" si="10"/>
        <v>93</v>
      </c>
      <c r="P136" s="2">
        <f t="shared" si="10"/>
        <v>616</v>
      </c>
    </row>
    <row r="137" spans="1:16" ht="15.75" customHeight="1">
      <c r="A137" s="27" t="s">
        <v>53</v>
      </c>
      <c r="B137" s="20" t="s">
        <v>215</v>
      </c>
      <c r="C137" s="165">
        <v>18</v>
      </c>
      <c r="D137" s="166">
        <v>199</v>
      </c>
      <c r="E137" s="167">
        <v>18</v>
      </c>
      <c r="F137" s="166">
        <v>193</v>
      </c>
      <c r="G137" s="169">
        <v>20</v>
      </c>
      <c r="H137" s="151">
        <v>186</v>
      </c>
      <c r="I137" s="165">
        <v>18</v>
      </c>
      <c r="J137" s="166">
        <v>323</v>
      </c>
      <c r="K137" s="167">
        <v>19</v>
      </c>
      <c r="L137" s="166">
        <v>221</v>
      </c>
      <c r="M137" s="169">
        <v>16</v>
      </c>
      <c r="N137" s="151">
        <v>183</v>
      </c>
      <c r="O137" s="2">
        <f t="shared" si="10"/>
        <v>91</v>
      </c>
      <c r="P137" s="2">
        <f t="shared" si="10"/>
        <v>1106</v>
      </c>
    </row>
    <row r="138" spans="1:16" ht="15.75" customHeight="1">
      <c r="A138" s="27" t="s">
        <v>54</v>
      </c>
      <c r="B138" s="20" t="s">
        <v>216</v>
      </c>
      <c r="C138" s="165">
        <v>3</v>
      </c>
      <c r="D138" s="166">
        <v>27</v>
      </c>
      <c r="E138" s="167">
        <v>3</v>
      </c>
      <c r="F138" s="166">
        <v>40</v>
      </c>
      <c r="G138" s="169">
        <v>3</v>
      </c>
      <c r="H138" s="151">
        <v>66</v>
      </c>
      <c r="I138" s="165">
        <v>4</v>
      </c>
      <c r="J138" s="166">
        <v>30</v>
      </c>
      <c r="K138" s="167">
        <v>2</v>
      </c>
      <c r="L138" s="166">
        <v>28</v>
      </c>
      <c r="M138" s="169">
        <v>2</v>
      </c>
      <c r="N138" s="151">
        <v>33</v>
      </c>
      <c r="O138" s="2">
        <f t="shared" si="10"/>
        <v>14</v>
      </c>
      <c r="P138" s="2">
        <f t="shared" si="10"/>
        <v>197</v>
      </c>
    </row>
    <row r="139" spans="1:16" ht="15.75" customHeight="1">
      <c r="A139" s="27" t="s">
        <v>55</v>
      </c>
      <c r="B139" s="20" t="s">
        <v>217</v>
      </c>
      <c r="C139" s="165">
        <v>43</v>
      </c>
      <c r="D139" s="166">
        <v>240</v>
      </c>
      <c r="E139" s="167">
        <v>44</v>
      </c>
      <c r="F139" s="166">
        <v>205</v>
      </c>
      <c r="G139" s="169">
        <v>45</v>
      </c>
      <c r="H139" s="151">
        <v>239</v>
      </c>
      <c r="I139" s="165">
        <v>15</v>
      </c>
      <c r="J139" s="166">
        <v>74</v>
      </c>
      <c r="K139" s="167">
        <v>14</v>
      </c>
      <c r="L139" s="166">
        <v>62</v>
      </c>
      <c r="M139" s="169">
        <v>15</v>
      </c>
      <c r="N139" s="151">
        <v>74</v>
      </c>
      <c r="O139" s="2">
        <f t="shared" si="10"/>
        <v>133</v>
      </c>
      <c r="P139" s="2">
        <f t="shared" si="10"/>
        <v>654</v>
      </c>
    </row>
    <row r="140" spans="1:16" ht="15.75" customHeight="1">
      <c r="A140" s="27" t="s">
        <v>56</v>
      </c>
      <c r="B140" s="20" t="s">
        <v>109</v>
      </c>
      <c r="C140" s="165">
        <v>11</v>
      </c>
      <c r="D140" s="166">
        <v>31</v>
      </c>
      <c r="E140" s="167">
        <v>10</v>
      </c>
      <c r="F140" s="166">
        <v>29</v>
      </c>
      <c r="G140" s="169">
        <v>11</v>
      </c>
      <c r="H140" s="151">
        <v>28</v>
      </c>
      <c r="I140" s="165">
        <v>5</v>
      </c>
      <c r="J140" s="166">
        <v>15</v>
      </c>
      <c r="K140" s="167">
        <v>5</v>
      </c>
      <c r="L140" s="166">
        <v>14</v>
      </c>
      <c r="M140" s="169">
        <v>6</v>
      </c>
      <c r="N140" s="151">
        <v>39</v>
      </c>
      <c r="O140" s="2">
        <f t="shared" si="10"/>
        <v>37</v>
      </c>
      <c r="P140" s="2">
        <f t="shared" si="10"/>
        <v>125</v>
      </c>
    </row>
    <row r="141" spans="1:16" ht="15.75" customHeight="1">
      <c r="A141" s="27" t="s">
        <v>57</v>
      </c>
      <c r="B141" s="20" t="s">
        <v>218</v>
      </c>
      <c r="C141" s="165">
        <v>14</v>
      </c>
      <c r="D141" s="166">
        <v>185</v>
      </c>
      <c r="E141" s="167">
        <v>13</v>
      </c>
      <c r="F141" s="166">
        <v>199</v>
      </c>
      <c r="G141" s="169">
        <v>16</v>
      </c>
      <c r="H141" s="151">
        <v>207</v>
      </c>
      <c r="I141" s="165">
        <v>10</v>
      </c>
      <c r="J141" s="166">
        <v>34</v>
      </c>
      <c r="K141" s="167">
        <v>10</v>
      </c>
      <c r="L141" s="166">
        <v>56</v>
      </c>
      <c r="M141" s="169">
        <v>8</v>
      </c>
      <c r="N141" s="151">
        <v>48</v>
      </c>
      <c r="O141" s="2">
        <f t="shared" si="10"/>
        <v>57</v>
      </c>
      <c r="P141" s="2">
        <f t="shared" si="10"/>
        <v>544</v>
      </c>
    </row>
    <row r="142" spans="1:14" ht="15.75" customHeight="1">
      <c r="A142" s="27" t="s">
        <v>58</v>
      </c>
      <c r="B142" s="20" t="s">
        <v>219</v>
      </c>
      <c r="C142" s="165">
        <v>1</v>
      </c>
      <c r="D142" s="166">
        <v>10</v>
      </c>
      <c r="E142" s="167">
        <v>1</v>
      </c>
      <c r="F142" s="166">
        <v>12</v>
      </c>
      <c r="G142" s="169">
        <v>2</v>
      </c>
      <c r="H142" s="151">
        <v>17</v>
      </c>
      <c r="I142" s="165">
        <v>1</v>
      </c>
      <c r="J142" s="166">
        <v>6</v>
      </c>
      <c r="K142" s="167">
        <v>1</v>
      </c>
      <c r="L142" s="166">
        <v>6</v>
      </c>
      <c r="M142" s="169">
        <v>1</v>
      </c>
      <c r="N142" s="151">
        <v>6</v>
      </c>
    </row>
    <row r="143" spans="1:14" ht="15.75" customHeight="1">
      <c r="A143" s="27" t="s">
        <v>59</v>
      </c>
      <c r="B143" s="20" t="s">
        <v>220</v>
      </c>
      <c r="C143" s="165">
        <v>19</v>
      </c>
      <c r="D143" s="166">
        <v>185</v>
      </c>
      <c r="E143" s="167">
        <v>22</v>
      </c>
      <c r="F143" s="166">
        <v>271</v>
      </c>
      <c r="G143" s="169">
        <v>22</v>
      </c>
      <c r="H143" s="151">
        <v>290</v>
      </c>
      <c r="I143" s="165">
        <v>8</v>
      </c>
      <c r="J143" s="166">
        <v>60</v>
      </c>
      <c r="K143" s="167">
        <v>8</v>
      </c>
      <c r="L143" s="166">
        <v>46</v>
      </c>
      <c r="M143" s="169">
        <v>12</v>
      </c>
      <c r="N143" s="151">
        <v>84</v>
      </c>
    </row>
    <row r="144" spans="1:16" ht="15.75" customHeight="1">
      <c r="A144" s="27" t="s">
        <v>60</v>
      </c>
      <c r="B144" s="20" t="s">
        <v>221</v>
      </c>
      <c r="C144" s="165">
        <v>18</v>
      </c>
      <c r="D144" s="166">
        <v>60</v>
      </c>
      <c r="E144" s="167">
        <v>18</v>
      </c>
      <c r="F144" s="166">
        <v>61</v>
      </c>
      <c r="G144" s="169">
        <v>21</v>
      </c>
      <c r="H144" s="151">
        <v>75</v>
      </c>
      <c r="I144" s="165">
        <v>7</v>
      </c>
      <c r="J144" s="166">
        <v>14</v>
      </c>
      <c r="K144" s="167">
        <v>7</v>
      </c>
      <c r="L144" s="166">
        <v>14</v>
      </c>
      <c r="M144" s="169">
        <v>8</v>
      </c>
      <c r="N144" s="151">
        <v>21</v>
      </c>
      <c r="O144" s="2">
        <f aca="true" t="shared" si="11" ref="O144:P146">E144+G144+I144+K144+M144</f>
        <v>61</v>
      </c>
      <c r="P144" s="2">
        <f t="shared" si="11"/>
        <v>185</v>
      </c>
    </row>
    <row r="145" spans="1:16" ht="15.75" customHeight="1">
      <c r="A145" s="27" t="s">
        <v>61</v>
      </c>
      <c r="B145" s="20" t="s">
        <v>222</v>
      </c>
      <c r="C145" s="165">
        <v>80</v>
      </c>
      <c r="D145" s="166">
        <v>165</v>
      </c>
      <c r="E145" s="167">
        <v>78</v>
      </c>
      <c r="F145" s="166">
        <v>137</v>
      </c>
      <c r="G145" s="169">
        <v>76</v>
      </c>
      <c r="H145" s="151">
        <v>160</v>
      </c>
      <c r="I145" s="165">
        <v>86</v>
      </c>
      <c r="J145" s="166">
        <v>168</v>
      </c>
      <c r="K145" s="167">
        <v>88</v>
      </c>
      <c r="L145" s="166">
        <v>164</v>
      </c>
      <c r="M145" s="169">
        <v>83</v>
      </c>
      <c r="N145" s="151">
        <v>185</v>
      </c>
      <c r="O145" s="2">
        <f t="shared" si="11"/>
        <v>411</v>
      </c>
      <c r="P145" s="2">
        <f t="shared" si="11"/>
        <v>814</v>
      </c>
    </row>
    <row r="146" spans="1:16" ht="15.75" customHeight="1">
      <c r="A146" s="26" t="s">
        <v>62</v>
      </c>
      <c r="B146" s="8" t="s">
        <v>223</v>
      </c>
      <c r="C146" s="171">
        <v>1</v>
      </c>
      <c r="D146" s="206">
        <v>1</v>
      </c>
      <c r="E146" s="207">
        <v>1</v>
      </c>
      <c r="F146" s="206">
        <v>1</v>
      </c>
      <c r="G146" s="207">
        <v>0</v>
      </c>
      <c r="H146" s="173">
        <v>0</v>
      </c>
      <c r="I146" s="171">
        <v>0</v>
      </c>
      <c r="J146" s="206">
        <v>0</v>
      </c>
      <c r="K146" s="207">
        <v>0</v>
      </c>
      <c r="L146" s="206">
        <v>0</v>
      </c>
      <c r="M146" s="208">
        <v>1</v>
      </c>
      <c r="N146" s="209">
        <v>19</v>
      </c>
      <c r="O146" s="2">
        <f t="shared" si="11"/>
        <v>2</v>
      </c>
      <c r="P146" s="2">
        <f t="shared" si="11"/>
        <v>20</v>
      </c>
    </row>
    <row r="147" ht="16.5" customHeight="1"/>
    <row r="148" ht="16.5" customHeight="1"/>
  </sheetData>
  <printOptions/>
  <pageMargins left="0.5905511811023623" right="0.5905511811023623" top="0.7874015748031497" bottom="0.7874015748031497" header="0.5118110236220472" footer="0.5118110236220472"/>
  <pageSetup fitToHeight="3" fitToWidth="1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4.00390625" style="1" customWidth="1"/>
    <col min="3" max="3" width="7.00390625" style="40" customWidth="1"/>
    <col min="4" max="4" width="7.25390625" style="40" customWidth="1"/>
    <col min="5" max="5" width="7.00390625" style="40" customWidth="1"/>
    <col min="6" max="6" width="7.25390625" style="40" customWidth="1"/>
    <col min="7" max="7" width="7.00390625" style="40" customWidth="1"/>
    <col min="8" max="8" width="7.25390625" style="40" customWidth="1"/>
    <col min="9" max="9" width="7.00390625" style="40" customWidth="1"/>
    <col min="10" max="10" width="7.25390625" style="40" customWidth="1"/>
    <col min="11" max="11" width="7.00390625" style="40" customWidth="1"/>
    <col min="12" max="12" width="7.25390625" style="40" customWidth="1"/>
    <col min="13" max="13" width="7.00390625" style="40" customWidth="1"/>
    <col min="14" max="14" width="7.25390625" style="40" customWidth="1"/>
    <col min="15" max="16" width="0" style="2" hidden="1" customWidth="1"/>
    <col min="17" max="16384" width="9.00390625" style="2" customWidth="1"/>
  </cols>
  <sheetData>
    <row r="1" spans="1:14" ht="15.75" customHeight="1">
      <c r="A1" s="18" t="s">
        <v>329</v>
      </c>
      <c r="B1" s="14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15"/>
      <c r="B2" s="14"/>
      <c r="C2" s="38"/>
      <c r="D2" s="38"/>
      <c r="E2" s="38"/>
      <c r="F2" s="38"/>
      <c r="G2" s="38"/>
      <c r="H2" s="38"/>
      <c r="I2" s="38"/>
      <c r="J2" s="38"/>
      <c r="K2" s="38"/>
      <c r="L2" s="38"/>
      <c r="M2" s="149" t="s">
        <v>330</v>
      </c>
      <c r="N2" s="149" t="s">
        <v>331</v>
      </c>
    </row>
    <row r="3" spans="1:14" s="47" customFormat="1" ht="18.75" customHeight="1">
      <c r="A3" s="43"/>
      <c r="B3" s="44"/>
      <c r="C3" s="46" t="s">
        <v>330</v>
      </c>
      <c r="D3" s="46"/>
      <c r="E3" s="46"/>
      <c r="F3" s="46"/>
      <c r="G3" s="46"/>
      <c r="H3" s="46"/>
      <c r="I3" s="46" t="s">
        <v>331</v>
      </c>
      <c r="J3" s="46"/>
      <c r="K3" s="46"/>
      <c r="L3" s="46"/>
      <c r="M3" s="46"/>
      <c r="N3" s="46"/>
    </row>
    <row r="4" spans="1:14" s="47" customFormat="1" ht="18.75" customHeight="1">
      <c r="A4" s="48"/>
      <c r="B4" s="49"/>
      <c r="C4" s="46" t="s">
        <v>332</v>
      </c>
      <c r="D4" s="52"/>
      <c r="E4" s="46" t="s">
        <v>333</v>
      </c>
      <c r="F4" s="46"/>
      <c r="G4" s="53" t="s">
        <v>334</v>
      </c>
      <c r="H4" s="46"/>
      <c r="I4" s="46" t="s">
        <v>332</v>
      </c>
      <c r="J4" s="46"/>
      <c r="K4" s="46" t="s">
        <v>333</v>
      </c>
      <c r="L4" s="46"/>
      <c r="M4" s="46" t="s">
        <v>334</v>
      </c>
      <c r="N4" s="46"/>
    </row>
    <row r="5" spans="1:14" ht="18.75" customHeight="1">
      <c r="A5" s="7"/>
      <c r="B5" s="8"/>
      <c r="C5" s="42" t="s">
        <v>335</v>
      </c>
      <c r="D5" s="114" t="s">
        <v>336</v>
      </c>
      <c r="E5" s="115" t="s">
        <v>335</v>
      </c>
      <c r="F5" s="118" t="s">
        <v>336</v>
      </c>
      <c r="G5" s="119" t="s">
        <v>335</v>
      </c>
      <c r="H5" s="39" t="s">
        <v>336</v>
      </c>
      <c r="I5" s="42" t="s">
        <v>335</v>
      </c>
      <c r="J5" s="118" t="s">
        <v>336</v>
      </c>
      <c r="K5" s="115" t="s">
        <v>335</v>
      </c>
      <c r="L5" s="118" t="s">
        <v>336</v>
      </c>
      <c r="M5" s="115" t="s">
        <v>335</v>
      </c>
      <c r="N5" s="39" t="s">
        <v>336</v>
      </c>
    </row>
    <row r="6" spans="1:16" ht="15.75" customHeight="1">
      <c r="A6" s="4" t="s">
        <v>337</v>
      </c>
      <c r="B6" s="5" t="s">
        <v>338</v>
      </c>
      <c r="C6" s="152">
        <v>762</v>
      </c>
      <c r="D6" s="153">
        <v>7715</v>
      </c>
      <c r="E6" s="154">
        <v>755</v>
      </c>
      <c r="F6" s="153">
        <v>7615</v>
      </c>
      <c r="G6" s="154">
        <v>731</v>
      </c>
      <c r="H6" s="155">
        <v>7084</v>
      </c>
      <c r="I6" s="156">
        <v>472</v>
      </c>
      <c r="J6" s="153">
        <v>3853</v>
      </c>
      <c r="K6" s="154">
        <v>457</v>
      </c>
      <c r="L6" s="153">
        <v>3633</v>
      </c>
      <c r="M6" s="154">
        <v>424</v>
      </c>
      <c r="N6" s="157">
        <v>3417</v>
      </c>
      <c r="O6" s="2">
        <f>E6+G6+I6+K6+M6</f>
        <v>2839</v>
      </c>
      <c r="P6" s="2">
        <f>F6+H6+J6+L6+N6</f>
        <v>25602</v>
      </c>
    </row>
    <row r="7" spans="1:14" ht="15.75" customHeight="1">
      <c r="A7" s="4"/>
      <c r="B7" s="5"/>
      <c r="C7" s="152"/>
      <c r="D7" s="158"/>
      <c r="E7" s="158"/>
      <c r="F7" s="158"/>
      <c r="G7" s="158"/>
      <c r="H7" s="157"/>
      <c r="I7" s="152"/>
      <c r="J7" s="158"/>
      <c r="K7" s="158"/>
      <c r="L7" s="158"/>
      <c r="M7" s="158"/>
      <c r="N7" s="157"/>
    </row>
    <row r="8" spans="1:16" ht="15.75" customHeight="1">
      <c r="A8" s="4" t="s">
        <v>339</v>
      </c>
      <c r="B8" s="5" t="s">
        <v>340</v>
      </c>
      <c r="C8" s="152">
        <v>8</v>
      </c>
      <c r="D8" s="153">
        <v>42</v>
      </c>
      <c r="E8" s="154">
        <v>8</v>
      </c>
      <c r="F8" s="153">
        <v>56</v>
      </c>
      <c r="G8" s="154">
        <v>8</v>
      </c>
      <c r="H8" s="157">
        <v>43</v>
      </c>
      <c r="I8" s="152">
        <v>5</v>
      </c>
      <c r="J8" s="153">
        <v>16</v>
      </c>
      <c r="K8" s="154">
        <v>5</v>
      </c>
      <c r="L8" s="153">
        <v>18</v>
      </c>
      <c r="M8" s="154">
        <v>6</v>
      </c>
      <c r="N8" s="157">
        <v>17</v>
      </c>
      <c r="O8" s="2">
        <f>E8+G8+I8+K8+M8</f>
        <v>32</v>
      </c>
      <c r="P8" s="2">
        <f>F8+H8+J8+L8+N8</f>
        <v>150</v>
      </c>
    </row>
    <row r="9" spans="1:14" ht="15.75" customHeight="1">
      <c r="A9" s="4"/>
      <c r="B9" s="5"/>
      <c r="C9" s="152"/>
      <c r="D9" s="158"/>
      <c r="E9" s="158"/>
      <c r="F9" s="158"/>
      <c r="G9" s="158"/>
      <c r="H9" s="157"/>
      <c r="I9" s="152"/>
      <c r="J9" s="158"/>
      <c r="K9" s="158"/>
      <c r="L9" s="158"/>
      <c r="M9" s="158"/>
      <c r="N9" s="157"/>
    </row>
    <row r="10" spans="1:16" ht="15.75" customHeight="1">
      <c r="A10" s="4" t="s">
        <v>341</v>
      </c>
      <c r="B10" s="5" t="s">
        <v>342</v>
      </c>
      <c r="C10" s="152">
        <v>8</v>
      </c>
      <c r="D10" s="153">
        <v>42</v>
      </c>
      <c r="E10" s="154">
        <v>8</v>
      </c>
      <c r="F10" s="153">
        <v>56</v>
      </c>
      <c r="G10" s="154">
        <v>8</v>
      </c>
      <c r="H10" s="157">
        <v>43</v>
      </c>
      <c r="I10" s="152">
        <v>4</v>
      </c>
      <c r="J10" s="153">
        <v>13</v>
      </c>
      <c r="K10" s="154">
        <v>4</v>
      </c>
      <c r="L10" s="153">
        <v>15</v>
      </c>
      <c r="M10" s="154">
        <v>6</v>
      </c>
      <c r="N10" s="157">
        <v>17</v>
      </c>
      <c r="O10" s="2">
        <f aca="true" t="shared" si="0" ref="O10:P12">E10+G10+I10+K10+M10</f>
        <v>30</v>
      </c>
      <c r="P10" s="2">
        <f t="shared" si="0"/>
        <v>144</v>
      </c>
    </row>
    <row r="11" spans="1:16" ht="15.75" customHeight="1">
      <c r="A11" s="4" t="s">
        <v>343</v>
      </c>
      <c r="B11" s="5" t="s">
        <v>344</v>
      </c>
      <c r="C11" s="152" t="s">
        <v>345</v>
      </c>
      <c r="D11" s="153" t="s">
        <v>345</v>
      </c>
      <c r="E11" s="154" t="s">
        <v>345</v>
      </c>
      <c r="F11" s="153" t="s">
        <v>345</v>
      </c>
      <c r="G11" s="154" t="s">
        <v>345</v>
      </c>
      <c r="H11" s="157" t="s">
        <v>345</v>
      </c>
      <c r="I11" s="152" t="s">
        <v>345</v>
      </c>
      <c r="J11" s="153" t="s">
        <v>345</v>
      </c>
      <c r="K11" s="154" t="s">
        <v>345</v>
      </c>
      <c r="L11" s="153" t="s">
        <v>345</v>
      </c>
      <c r="M11" s="154" t="s">
        <v>345</v>
      </c>
      <c r="N11" s="157" t="s">
        <v>345</v>
      </c>
      <c r="O11" s="2" t="e">
        <f t="shared" si="0"/>
        <v>#VALUE!</v>
      </c>
      <c r="P11" s="2" t="e">
        <f t="shared" si="0"/>
        <v>#VALUE!</v>
      </c>
    </row>
    <row r="12" spans="1:16" ht="15.75" customHeight="1">
      <c r="A12" s="4" t="s">
        <v>346</v>
      </c>
      <c r="B12" s="5" t="s">
        <v>347</v>
      </c>
      <c r="C12" s="152" t="s">
        <v>345</v>
      </c>
      <c r="D12" s="153" t="s">
        <v>345</v>
      </c>
      <c r="E12" s="154" t="s">
        <v>345</v>
      </c>
      <c r="F12" s="153" t="s">
        <v>345</v>
      </c>
      <c r="G12" s="154" t="s">
        <v>345</v>
      </c>
      <c r="H12" s="157" t="s">
        <v>345</v>
      </c>
      <c r="I12" s="152">
        <v>1</v>
      </c>
      <c r="J12" s="153">
        <v>3</v>
      </c>
      <c r="K12" s="154">
        <v>1</v>
      </c>
      <c r="L12" s="153">
        <v>3</v>
      </c>
      <c r="M12" s="154" t="s">
        <v>345</v>
      </c>
      <c r="N12" s="157" t="s">
        <v>345</v>
      </c>
      <c r="O12" s="2" t="e">
        <f t="shared" si="0"/>
        <v>#VALUE!</v>
      </c>
      <c r="P12" s="2" t="e">
        <f t="shared" si="0"/>
        <v>#VALUE!</v>
      </c>
    </row>
    <row r="13" spans="1:14" ht="15.75" customHeight="1">
      <c r="A13" s="6"/>
      <c r="B13" s="5"/>
      <c r="C13" s="152"/>
      <c r="D13" s="158"/>
      <c r="E13" s="158"/>
      <c r="F13" s="158"/>
      <c r="G13" s="158"/>
      <c r="H13" s="157"/>
      <c r="I13" s="152"/>
      <c r="J13" s="158"/>
      <c r="K13" s="158"/>
      <c r="L13" s="158"/>
      <c r="M13" s="158"/>
      <c r="N13" s="157"/>
    </row>
    <row r="14" spans="1:16" ht="15.75" customHeight="1">
      <c r="A14" s="4" t="s">
        <v>348</v>
      </c>
      <c r="B14" s="5" t="s">
        <v>349</v>
      </c>
      <c r="C14" s="152">
        <v>754</v>
      </c>
      <c r="D14" s="153">
        <v>7673</v>
      </c>
      <c r="E14" s="154">
        <v>747</v>
      </c>
      <c r="F14" s="153">
        <v>7559</v>
      </c>
      <c r="G14" s="154">
        <v>723</v>
      </c>
      <c r="H14" s="157">
        <v>7041</v>
      </c>
      <c r="I14" s="152">
        <v>467</v>
      </c>
      <c r="J14" s="153">
        <v>3837</v>
      </c>
      <c r="K14" s="154">
        <v>452</v>
      </c>
      <c r="L14" s="153">
        <v>3615</v>
      </c>
      <c r="M14" s="154">
        <v>418</v>
      </c>
      <c r="N14" s="157">
        <v>3400</v>
      </c>
      <c r="O14" s="2">
        <f>E14+G14+I14+K14+M14</f>
        <v>2807</v>
      </c>
      <c r="P14" s="2">
        <f>F14+H14+J14+L14+N14</f>
        <v>25452</v>
      </c>
    </row>
    <row r="15" spans="1:14" ht="15.75" customHeight="1">
      <c r="A15" s="4"/>
      <c r="B15" s="5"/>
      <c r="C15" s="152"/>
      <c r="D15" s="158"/>
      <c r="E15" s="158"/>
      <c r="F15" s="158"/>
      <c r="G15" s="158"/>
      <c r="H15" s="157"/>
      <c r="I15" s="152"/>
      <c r="J15" s="158"/>
      <c r="K15" s="158"/>
      <c r="L15" s="158"/>
      <c r="M15" s="158"/>
      <c r="N15" s="157"/>
    </row>
    <row r="16" spans="1:16" ht="15.75" customHeight="1">
      <c r="A16" s="4" t="s">
        <v>350</v>
      </c>
      <c r="B16" s="5" t="s">
        <v>351</v>
      </c>
      <c r="C16" s="152">
        <v>1</v>
      </c>
      <c r="D16" s="153">
        <v>7</v>
      </c>
      <c r="E16" s="154">
        <v>1</v>
      </c>
      <c r="F16" s="153">
        <v>7</v>
      </c>
      <c r="G16" s="154">
        <v>1</v>
      </c>
      <c r="H16" s="155">
        <v>7</v>
      </c>
      <c r="I16" s="156">
        <v>6</v>
      </c>
      <c r="J16" s="153">
        <v>72</v>
      </c>
      <c r="K16" s="154">
        <v>6</v>
      </c>
      <c r="L16" s="153">
        <v>69</v>
      </c>
      <c r="M16" s="154">
        <v>5</v>
      </c>
      <c r="N16" s="157">
        <v>59</v>
      </c>
      <c r="O16" s="2">
        <f>E16+G16+I16+K16+M16</f>
        <v>19</v>
      </c>
      <c r="P16" s="2">
        <f>F16+H16+J16+L16+N16</f>
        <v>214</v>
      </c>
    </row>
    <row r="17" spans="1:14" ht="15.75" customHeight="1">
      <c r="A17" s="6"/>
      <c r="B17" s="5"/>
      <c r="C17" s="152"/>
      <c r="D17" s="158"/>
      <c r="E17" s="158"/>
      <c r="F17" s="158"/>
      <c r="G17" s="158"/>
      <c r="H17" s="157"/>
      <c r="I17" s="152"/>
      <c r="J17" s="158"/>
      <c r="K17" s="158"/>
      <c r="L17" s="158"/>
      <c r="M17" s="158"/>
      <c r="N17" s="157"/>
    </row>
    <row r="18" spans="1:16" ht="15.75" customHeight="1">
      <c r="A18" s="9" t="s">
        <v>352</v>
      </c>
      <c r="B18" s="10" t="s">
        <v>353</v>
      </c>
      <c r="C18" s="159">
        <v>119</v>
      </c>
      <c r="D18" s="153">
        <v>1069</v>
      </c>
      <c r="E18" s="154">
        <v>129</v>
      </c>
      <c r="F18" s="153">
        <v>1006</v>
      </c>
      <c r="G18" s="154">
        <v>130</v>
      </c>
      <c r="H18" s="160">
        <v>978</v>
      </c>
      <c r="I18" s="159">
        <v>91</v>
      </c>
      <c r="J18" s="153">
        <v>926</v>
      </c>
      <c r="K18" s="154">
        <v>96</v>
      </c>
      <c r="L18" s="153">
        <v>925</v>
      </c>
      <c r="M18" s="154">
        <v>83</v>
      </c>
      <c r="N18" s="161">
        <v>730</v>
      </c>
      <c r="O18" s="2">
        <f>E18+G18+I18+K18+M18</f>
        <v>529</v>
      </c>
      <c r="P18" s="2">
        <f>F18+H18+J18+L18+N18</f>
        <v>4565</v>
      </c>
    </row>
    <row r="19" spans="1:14" ht="15.75" customHeight="1">
      <c r="A19" s="28"/>
      <c r="B19" s="29"/>
      <c r="C19" s="162"/>
      <c r="D19" s="163"/>
      <c r="E19" s="163"/>
      <c r="F19" s="163"/>
      <c r="G19" s="163"/>
      <c r="H19" s="164"/>
      <c r="I19" s="162"/>
      <c r="J19" s="163"/>
      <c r="K19" s="163"/>
      <c r="L19" s="163"/>
      <c r="M19" s="163"/>
      <c r="N19" s="164"/>
    </row>
    <row r="20" spans="1:16" ht="15.75" customHeight="1">
      <c r="A20" s="21">
        <v>6</v>
      </c>
      <c r="B20" s="20" t="s">
        <v>354</v>
      </c>
      <c r="C20" s="165">
        <v>39</v>
      </c>
      <c r="D20" s="166">
        <v>485</v>
      </c>
      <c r="E20" s="167">
        <v>41</v>
      </c>
      <c r="F20" s="166">
        <v>443</v>
      </c>
      <c r="G20" s="169">
        <v>46</v>
      </c>
      <c r="H20" s="151">
        <v>440</v>
      </c>
      <c r="I20" s="165">
        <v>49</v>
      </c>
      <c r="J20" s="166">
        <v>714</v>
      </c>
      <c r="K20" s="167">
        <v>49</v>
      </c>
      <c r="L20" s="166">
        <v>725</v>
      </c>
      <c r="M20" s="169">
        <v>44</v>
      </c>
      <c r="N20" s="151">
        <v>554</v>
      </c>
      <c r="O20" s="2">
        <f aca="true" t="shared" si="1" ref="O20:P22">E20+G20+I20+K20+M20</f>
        <v>229</v>
      </c>
      <c r="P20" s="2">
        <f t="shared" si="1"/>
        <v>2876</v>
      </c>
    </row>
    <row r="21" spans="1:16" ht="15.75" customHeight="1">
      <c r="A21" s="21">
        <v>7</v>
      </c>
      <c r="B21" s="20" t="s">
        <v>355</v>
      </c>
      <c r="C21" s="165">
        <v>46</v>
      </c>
      <c r="D21" s="166">
        <v>129</v>
      </c>
      <c r="E21" s="167">
        <v>49</v>
      </c>
      <c r="F21" s="166">
        <v>152</v>
      </c>
      <c r="G21" s="169">
        <v>46</v>
      </c>
      <c r="H21" s="151">
        <v>145</v>
      </c>
      <c r="I21" s="165">
        <v>27</v>
      </c>
      <c r="J21" s="166">
        <v>122</v>
      </c>
      <c r="K21" s="167">
        <v>30</v>
      </c>
      <c r="L21" s="166">
        <v>121</v>
      </c>
      <c r="M21" s="169">
        <v>25</v>
      </c>
      <c r="N21" s="151">
        <v>101</v>
      </c>
      <c r="O21" s="2">
        <f t="shared" si="1"/>
        <v>177</v>
      </c>
      <c r="P21" s="2">
        <f t="shared" si="1"/>
        <v>641</v>
      </c>
    </row>
    <row r="22" spans="1:16" ht="15.75" customHeight="1">
      <c r="A22" s="21">
        <v>8</v>
      </c>
      <c r="B22" s="20" t="s">
        <v>356</v>
      </c>
      <c r="C22" s="165">
        <v>34</v>
      </c>
      <c r="D22" s="166">
        <v>455</v>
      </c>
      <c r="E22" s="167">
        <v>39</v>
      </c>
      <c r="F22" s="166">
        <v>411</v>
      </c>
      <c r="G22" s="169">
        <v>38</v>
      </c>
      <c r="H22" s="210">
        <v>393</v>
      </c>
      <c r="I22" s="165">
        <v>15</v>
      </c>
      <c r="J22" s="166">
        <v>90</v>
      </c>
      <c r="K22" s="167">
        <v>17</v>
      </c>
      <c r="L22" s="166">
        <v>79</v>
      </c>
      <c r="M22" s="169">
        <v>14</v>
      </c>
      <c r="N22" s="151">
        <v>75</v>
      </c>
      <c r="O22" s="2">
        <f t="shared" si="1"/>
        <v>123</v>
      </c>
      <c r="P22" s="2">
        <f t="shared" si="1"/>
        <v>1048</v>
      </c>
    </row>
    <row r="23" spans="1:14" ht="15.75" customHeight="1">
      <c r="A23" s="19"/>
      <c r="B23" s="8"/>
      <c r="C23" s="171"/>
      <c r="D23" s="172"/>
      <c r="E23" s="172"/>
      <c r="F23" s="172"/>
      <c r="G23" s="172"/>
      <c r="H23" s="173"/>
      <c r="I23" s="171"/>
      <c r="J23" s="174"/>
      <c r="K23" s="174"/>
      <c r="L23" s="174"/>
      <c r="M23" s="174"/>
      <c r="N23" s="173"/>
    </row>
    <row r="24" spans="1:16" ht="15.75" customHeight="1">
      <c r="A24" s="4" t="s">
        <v>357</v>
      </c>
      <c r="B24" s="5" t="s">
        <v>358</v>
      </c>
      <c r="C24" s="152">
        <v>90</v>
      </c>
      <c r="D24" s="153">
        <v>3398</v>
      </c>
      <c r="E24" s="154">
        <v>77</v>
      </c>
      <c r="F24" s="153">
        <v>3032</v>
      </c>
      <c r="G24" s="154">
        <v>68</v>
      </c>
      <c r="H24" s="155">
        <v>2581</v>
      </c>
      <c r="I24" s="156">
        <v>42</v>
      </c>
      <c r="J24" s="153">
        <v>943</v>
      </c>
      <c r="K24" s="154">
        <v>38</v>
      </c>
      <c r="L24" s="153">
        <v>753</v>
      </c>
      <c r="M24" s="154">
        <v>32</v>
      </c>
      <c r="N24" s="157">
        <v>755</v>
      </c>
      <c r="O24" s="2">
        <f>E24+G24+I24+K24+M24</f>
        <v>257</v>
      </c>
      <c r="P24" s="2">
        <f>F24+H24+J24+L24+N24</f>
        <v>8064</v>
      </c>
    </row>
    <row r="25" spans="1:14" ht="15.75" customHeight="1">
      <c r="A25" s="16"/>
      <c r="B25" s="17"/>
      <c r="C25" s="162"/>
      <c r="D25" s="163"/>
      <c r="E25" s="163"/>
      <c r="F25" s="163"/>
      <c r="G25" s="163"/>
      <c r="H25" s="164"/>
      <c r="I25" s="162"/>
      <c r="J25" s="163"/>
      <c r="K25" s="163"/>
      <c r="L25" s="163"/>
      <c r="M25" s="163"/>
      <c r="N25" s="164"/>
    </row>
    <row r="26" spans="1:16" ht="15.75" customHeight="1">
      <c r="A26" s="21">
        <v>9</v>
      </c>
      <c r="B26" s="20" t="s">
        <v>359</v>
      </c>
      <c r="C26" s="165">
        <v>5</v>
      </c>
      <c r="D26" s="166">
        <v>63</v>
      </c>
      <c r="E26" s="167">
        <v>8</v>
      </c>
      <c r="F26" s="166">
        <v>100</v>
      </c>
      <c r="G26" s="169">
        <v>6</v>
      </c>
      <c r="H26" s="151">
        <v>110</v>
      </c>
      <c r="I26" s="165">
        <v>7</v>
      </c>
      <c r="J26" s="166">
        <v>38</v>
      </c>
      <c r="K26" s="167">
        <v>6</v>
      </c>
      <c r="L26" s="166">
        <v>48</v>
      </c>
      <c r="M26" s="169">
        <v>5</v>
      </c>
      <c r="N26" s="151">
        <v>45</v>
      </c>
      <c r="O26" s="2">
        <f aca="true" t="shared" si="2" ref="O26:O45">E26+G26+I26+K26+M26</f>
        <v>32</v>
      </c>
      <c r="P26" s="2">
        <f aca="true" t="shared" si="3" ref="P26:P45">F26+H26+J26+L26+N26</f>
        <v>341</v>
      </c>
    </row>
    <row r="27" spans="1:16" ht="15.75" customHeight="1">
      <c r="A27" s="21">
        <v>10</v>
      </c>
      <c r="B27" s="20" t="s">
        <v>360</v>
      </c>
      <c r="C27" s="165">
        <v>1</v>
      </c>
      <c r="D27" s="166">
        <v>9</v>
      </c>
      <c r="E27" s="167">
        <v>1</v>
      </c>
      <c r="F27" s="166">
        <v>13</v>
      </c>
      <c r="G27" s="169">
        <v>1</v>
      </c>
      <c r="H27" s="151">
        <v>13</v>
      </c>
      <c r="I27" s="165">
        <v>2</v>
      </c>
      <c r="J27" s="166">
        <v>7</v>
      </c>
      <c r="K27" s="167">
        <v>2</v>
      </c>
      <c r="L27" s="166">
        <v>28</v>
      </c>
      <c r="M27" s="169">
        <v>1</v>
      </c>
      <c r="N27" s="151">
        <v>23</v>
      </c>
      <c r="O27" s="2">
        <f t="shared" si="2"/>
        <v>7</v>
      </c>
      <c r="P27" s="2">
        <f t="shared" si="3"/>
        <v>84</v>
      </c>
    </row>
    <row r="28" spans="1:16" ht="15.75" customHeight="1">
      <c r="A28" s="21">
        <v>11</v>
      </c>
      <c r="B28" s="20" t="s">
        <v>361</v>
      </c>
      <c r="C28" s="165">
        <v>1</v>
      </c>
      <c r="D28" s="166">
        <v>257</v>
      </c>
      <c r="E28" s="167">
        <v>1</v>
      </c>
      <c r="F28" s="166">
        <v>286</v>
      </c>
      <c r="G28" s="169">
        <v>1</v>
      </c>
      <c r="H28" s="151">
        <v>226</v>
      </c>
      <c r="I28" s="165" t="s">
        <v>345</v>
      </c>
      <c r="J28" s="166" t="s">
        <v>345</v>
      </c>
      <c r="K28" s="167" t="s">
        <v>345</v>
      </c>
      <c r="L28" s="166" t="s">
        <v>345</v>
      </c>
      <c r="M28" s="167" t="s">
        <v>345</v>
      </c>
      <c r="N28" s="168" t="s">
        <v>345</v>
      </c>
      <c r="O28" s="2" t="e">
        <f t="shared" si="2"/>
        <v>#VALUE!</v>
      </c>
      <c r="P28" s="2" t="e">
        <f t="shared" si="3"/>
        <v>#VALUE!</v>
      </c>
    </row>
    <row r="29" spans="1:16" ht="15.75" customHeight="1">
      <c r="A29" s="21">
        <v>12</v>
      </c>
      <c r="B29" s="20" t="s">
        <v>362</v>
      </c>
      <c r="C29" s="165">
        <v>4</v>
      </c>
      <c r="D29" s="166">
        <v>12</v>
      </c>
      <c r="E29" s="167" t="s">
        <v>345</v>
      </c>
      <c r="F29" s="166" t="s">
        <v>345</v>
      </c>
      <c r="G29" s="167" t="s">
        <v>345</v>
      </c>
      <c r="H29" s="168" t="s">
        <v>345</v>
      </c>
      <c r="I29" s="165" t="s">
        <v>345</v>
      </c>
      <c r="J29" s="166" t="s">
        <v>345</v>
      </c>
      <c r="K29" s="167" t="s">
        <v>345</v>
      </c>
      <c r="L29" s="166" t="s">
        <v>345</v>
      </c>
      <c r="M29" s="167" t="s">
        <v>345</v>
      </c>
      <c r="N29" s="168" t="s">
        <v>345</v>
      </c>
      <c r="O29" s="2" t="e">
        <f t="shared" si="2"/>
        <v>#VALUE!</v>
      </c>
      <c r="P29" s="2" t="e">
        <f t="shared" si="3"/>
        <v>#VALUE!</v>
      </c>
    </row>
    <row r="30" spans="1:16" ht="15.75" customHeight="1">
      <c r="A30" s="21">
        <v>13</v>
      </c>
      <c r="B30" s="20" t="s">
        <v>363</v>
      </c>
      <c r="C30" s="165">
        <v>1</v>
      </c>
      <c r="D30" s="166">
        <v>2</v>
      </c>
      <c r="E30" s="167" t="s">
        <v>345</v>
      </c>
      <c r="F30" s="166" t="s">
        <v>345</v>
      </c>
      <c r="G30" s="167" t="s">
        <v>345</v>
      </c>
      <c r="H30" s="168" t="s">
        <v>345</v>
      </c>
      <c r="I30" s="165">
        <v>1</v>
      </c>
      <c r="J30" s="166">
        <v>4</v>
      </c>
      <c r="K30" s="167">
        <v>1</v>
      </c>
      <c r="L30" s="166">
        <v>4</v>
      </c>
      <c r="M30" s="169">
        <v>1</v>
      </c>
      <c r="N30" s="151">
        <v>2</v>
      </c>
      <c r="O30" s="2" t="e">
        <f t="shared" si="2"/>
        <v>#VALUE!</v>
      </c>
      <c r="P30" s="2" t="e">
        <f t="shared" si="3"/>
        <v>#VALUE!</v>
      </c>
    </row>
    <row r="31" spans="1:16" ht="15.75" customHeight="1">
      <c r="A31" s="21">
        <v>14</v>
      </c>
      <c r="B31" s="20" t="s">
        <v>364</v>
      </c>
      <c r="C31" s="165">
        <v>5</v>
      </c>
      <c r="D31" s="166">
        <v>59</v>
      </c>
      <c r="E31" s="167">
        <v>5</v>
      </c>
      <c r="F31" s="166">
        <v>41</v>
      </c>
      <c r="G31" s="169">
        <v>5</v>
      </c>
      <c r="H31" s="151">
        <v>45</v>
      </c>
      <c r="I31" s="165" t="s">
        <v>345</v>
      </c>
      <c r="J31" s="166" t="s">
        <v>345</v>
      </c>
      <c r="K31" s="167" t="s">
        <v>345</v>
      </c>
      <c r="L31" s="166" t="s">
        <v>345</v>
      </c>
      <c r="M31" s="167" t="s">
        <v>345</v>
      </c>
      <c r="N31" s="168" t="s">
        <v>345</v>
      </c>
      <c r="O31" s="2" t="e">
        <f t="shared" si="2"/>
        <v>#VALUE!</v>
      </c>
      <c r="P31" s="2" t="e">
        <f t="shared" si="3"/>
        <v>#VALUE!</v>
      </c>
    </row>
    <row r="32" spans="1:16" ht="15.75" customHeight="1">
      <c r="A32" s="21">
        <v>15</v>
      </c>
      <c r="B32" s="20" t="s">
        <v>365</v>
      </c>
      <c r="C32" s="165">
        <v>2</v>
      </c>
      <c r="D32" s="166">
        <v>9</v>
      </c>
      <c r="E32" s="167">
        <v>2</v>
      </c>
      <c r="F32" s="166">
        <v>6</v>
      </c>
      <c r="G32" s="169">
        <v>1</v>
      </c>
      <c r="H32" s="151">
        <v>3</v>
      </c>
      <c r="I32" s="165" t="s">
        <v>345</v>
      </c>
      <c r="J32" s="166" t="s">
        <v>345</v>
      </c>
      <c r="K32" s="167" t="s">
        <v>345</v>
      </c>
      <c r="L32" s="166" t="s">
        <v>345</v>
      </c>
      <c r="M32" s="167" t="s">
        <v>345</v>
      </c>
      <c r="N32" s="168" t="s">
        <v>345</v>
      </c>
      <c r="O32" s="2" t="e">
        <f t="shared" si="2"/>
        <v>#VALUE!</v>
      </c>
      <c r="P32" s="2" t="e">
        <f t="shared" si="3"/>
        <v>#VALUE!</v>
      </c>
    </row>
    <row r="33" spans="1:16" ht="15.75" customHeight="1">
      <c r="A33" s="21">
        <v>16</v>
      </c>
      <c r="B33" s="20" t="s">
        <v>366</v>
      </c>
      <c r="C33" s="165">
        <v>1</v>
      </c>
      <c r="D33" s="166">
        <v>2</v>
      </c>
      <c r="E33" s="167" t="s">
        <v>345</v>
      </c>
      <c r="F33" s="166" t="s">
        <v>345</v>
      </c>
      <c r="G33" s="169">
        <v>1</v>
      </c>
      <c r="H33" s="151">
        <v>4</v>
      </c>
      <c r="I33" s="165">
        <v>5</v>
      </c>
      <c r="J33" s="166">
        <v>29</v>
      </c>
      <c r="K33" s="167">
        <v>4</v>
      </c>
      <c r="L33" s="166">
        <v>28</v>
      </c>
      <c r="M33" s="169">
        <v>4</v>
      </c>
      <c r="N33" s="151">
        <v>24</v>
      </c>
      <c r="O33" s="2" t="e">
        <f t="shared" si="2"/>
        <v>#VALUE!</v>
      </c>
      <c r="P33" s="2" t="e">
        <f t="shared" si="3"/>
        <v>#VALUE!</v>
      </c>
    </row>
    <row r="34" spans="1:16" ht="15.75" customHeight="1">
      <c r="A34" s="21">
        <v>17</v>
      </c>
      <c r="B34" s="20" t="s">
        <v>367</v>
      </c>
      <c r="C34" s="165">
        <v>2</v>
      </c>
      <c r="D34" s="166">
        <v>180</v>
      </c>
      <c r="E34" s="167">
        <v>3</v>
      </c>
      <c r="F34" s="166">
        <v>199</v>
      </c>
      <c r="G34" s="169">
        <v>3</v>
      </c>
      <c r="H34" s="151">
        <v>210</v>
      </c>
      <c r="I34" s="165" t="s">
        <v>345</v>
      </c>
      <c r="J34" s="166" t="s">
        <v>345</v>
      </c>
      <c r="K34" s="167" t="s">
        <v>345</v>
      </c>
      <c r="L34" s="166" t="s">
        <v>345</v>
      </c>
      <c r="M34" s="167" t="s">
        <v>345</v>
      </c>
      <c r="N34" s="168" t="s">
        <v>345</v>
      </c>
      <c r="O34" s="2" t="e">
        <f t="shared" si="2"/>
        <v>#VALUE!</v>
      </c>
      <c r="P34" s="2" t="e">
        <f t="shared" si="3"/>
        <v>#VALUE!</v>
      </c>
    </row>
    <row r="35" spans="1:16" ht="15.75" customHeight="1">
      <c r="A35" s="21">
        <v>18</v>
      </c>
      <c r="B35" s="20" t="s">
        <v>368</v>
      </c>
      <c r="C35" s="165">
        <v>1</v>
      </c>
      <c r="D35" s="166">
        <v>10</v>
      </c>
      <c r="E35" s="167">
        <v>1</v>
      </c>
      <c r="F35" s="166">
        <v>10</v>
      </c>
      <c r="G35" s="169">
        <v>1</v>
      </c>
      <c r="H35" s="151">
        <v>10</v>
      </c>
      <c r="I35" s="165" t="s">
        <v>345</v>
      </c>
      <c r="J35" s="166" t="s">
        <v>345</v>
      </c>
      <c r="K35" s="167" t="s">
        <v>345</v>
      </c>
      <c r="L35" s="166" t="s">
        <v>345</v>
      </c>
      <c r="M35" s="167" t="s">
        <v>345</v>
      </c>
      <c r="N35" s="168" t="s">
        <v>345</v>
      </c>
      <c r="O35" s="2" t="e">
        <f t="shared" si="2"/>
        <v>#VALUE!</v>
      </c>
      <c r="P35" s="2" t="e">
        <f t="shared" si="3"/>
        <v>#VALUE!</v>
      </c>
    </row>
    <row r="36" spans="1:16" ht="15.75" customHeight="1">
      <c r="A36" s="21">
        <v>19</v>
      </c>
      <c r="B36" s="20" t="s">
        <v>369</v>
      </c>
      <c r="C36" s="165">
        <v>9</v>
      </c>
      <c r="D36" s="166">
        <v>425</v>
      </c>
      <c r="E36" s="167">
        <v>9</v>
      </c>
      <c r="F36" s="166">
        <v>457</v>
      </c>
      <c r="G36" s="169">
        <v>9</v>
      </c>
      <c r="H36" s="151">
        <v>347</v>
      </c>
      <c r="I36" s="165">
        <v>1</v>
      </c>
      <c r="J36" s="166">
        <v>45</v>
      </c>
      <c r="K36" s="167">
        <v>1</v>
      </c>
      <c r="L36" s="166">
        <v>53</v>
      </c>
      <c r="M36" s="169">
        <v>1</v>
      </c>
      <c r="N36" s="151">
        <v>56</v>
      </c>
      <c r="O36" s="2">
        <f t="shared" si="2"/>
        <v>21</v>
      </c>
      <c r="P36" s="2">
        <f t="shared" si="3"/>
        <v>958</v>
      </c>
    </row>
    <row r="37" spans="1:16" ht="15.75" customHeight="1">
      <c r="A37" s="21">
        <v>20</v>
      </c>
      <c r="B37" s="20" t="s">
        <v>370</v>
      </c>
      <c r="C37" s="165" t="s">
        <v>345</v>
      </c>
      <c r="D37" s="166" t="s">
        <v>345</v>
      </c>
      <c r="E37" s="167" t="s">
        <v>345</v>
      </c>
      <c r="F37" s="166" t="s">
        <v>345</v>
      </c>
      <c r="G37" s="167" t="s">
        <v>345</v>
      </c>
      <c r="H37" s="168" t="s">
        <v>345</v>
      </c>
      <c r="I37" s="165" t="s">
        <v>345</v>
      </c>
      <c r="J37" s="166" t="s">
        <v>345</v>
      </c>
      <c r="K37" s="167" t="s">
        <v>345</v>
      </c>
      <c r="L37" s="166" t="s">
        <v>345</v>
      </c>
      <c r="M37" s="167" t="s">
        <v>345</v>
      </c>
      <c r="N37" s="168" t="s">
        <v>345</v>
      </c>
      <c r="O37" s="2" t="e">
        <f t="shared" si="2"/>
        <v>#VALUE!</v>
      </c>
      <c r="P37" s="2" t="e">
        <f t="shared" si="3"/>
        <v>#VALUE!</v>
      </c>
    </row>
    <row r="38" spans="1:16" ht="15.75" customHeight="1">
      <c r="A38" s="21">
        <v>21</v>
      </c>
      <c r="B38" s="22" t="s">
        <v>371</v>
      </c>
      <c r="C38" s="165" t="s">
        <v>345</v>
      </c>
      <c r="D38" s="166" t="s">
        <v>345</v>
      </c>
      <c r="E38" s="167" t="s">
        <v>345</v>
      </c>
      <c r="F38" s="166" t="s">
        <v>345</v>
      </c>
      <c r="G38" s="167" t="s">
        <v>345</v>
      </c>
      <c r="H38" s="168" t="s">
        <v>345</v>
      </c>
      <c r="I38" s="165">
        <v>1</v>
      </c>
      <c r="J38" s="166">
        <v>4</v>
      </c>
      <c r="K38" s="167">
        <v>1</v>
      </c>
      <c r="L38" s="166">
        <v>3</v>
      </c>
      <c r="M38" s="167" t="s">
        <v>345</v>
      </c>
      <c r="N38" s="168" t="s">
        <v>345</v>
      </c>
      <c r="O38" s="2" t="e">
        <f t="shared" si="2"/>
        <v>#VALUE!</v>
      </c>
      <c r="P38" s="2" t="e">
        <f t="shared" si="3"/>
        <v>#VALUE!</v>
      </c>
    </row>
    <row r="39" spans="1:16" ht="15.75" customHeight="1">
      <c r="A39" s="21">
        <v>22</v>
      </c>
      <c r="B39" s="20" t="s">
        <v>372</v>
      </c>
      <c r="C39" s="165">
        <v>5</v>
      </c>
      <c r="D39" s="166">
        <v>514</v>
      </c>
      <c r="E39" s="167">
        <v>4</v>
      </c>
      <c r="F39" s="166">
        <v>300</v>
      </c>
      <c r="G39" s="169">
        <v>4</v>
      </c>
      <c r="H39" s="151">
        <v>262</v>
      </c>
      <c r="I39" s="165">
        <v>1</v>
      </c>
      <c r="J39" s="166">
        <v>24</v>
      </c>
      <c r="K39" s="167">
        <v>2</v>
      </c>
      <c r="L39" s="166">
        <v>25</v>
      </c>
      <c r="M39" s="169">
        <v>2</v>
      </c>
      <c r="N39" s="151">
        <v>30</v>
      </c>
      <c r="O39" s="2">
        <f t="shared" si="2"/>
        <v>13</v>
      </c>
      <c r="P39" s="2">
        <f t="shared" si="3"/>
        <v>641</v>
      </c>
    </row>
    <row r="40" spans="1:16" ht="15.75" customHeight="1">
      <c r="A40" s="21">
        <v>23</v>
      </c>
      <c r="B40" s="20" t="s">
        <v>373</v>
      </c>
      <c r="C40" s="165">
        <v>1</v>
      </c>
      <c r="D40" s="166">
        <v>6</v>
      </c>
      <c r="E40" s="167">
        <v>1</v>
      </c>
      <c r="F40" s="166">
        <v>6</v>
      </c>
      <c r="G40" s="167" t="s">
        <v>345</v>
      </c>
      <c r="H40" s="168" t="s">
        <v>345</v>
      </c>
      <c r="I40" s="165" t="s">
        <v>345</v>
      </c>
      <c r="J40" s="166" t="s">
        <v>345</v>
      </c>
      <c r="K40" s="167" t="s">
        <v>345</v>
      </c>
      <c r="L40" s="166" t="s">
        <v>345</v>
      </c>
      <c r="M40" s="167" t="s">
        <v>345</v>
      </c>
      <c r="N40" s="168" t="s">
        <v>345</v>
      </c>
      <c r="O40" s="2" t="e">
        <f t="shared" si="2"/>
        <v>#VALUE!</v>
      </c>
      <c r="P40" s="2" t="e">
        <f t="shared" si="3"/>
        <v>#VALUE!</v>
      </c>
    </row>
    <row r="41" spans="1:16" ht="15.75" customHeight="1">
      <c r="A41" s="21">
        <v>24</v>
      </c>
      <c r="B41" s="20" t="s">
        <v>374</v>
      </c>
      <c r="C41" s="165" t="s">
        <v>345</v>
      </c>
      <c r="D41" s="166" t="s">
        <v>345</v>
      </c>
      <c r="E41" s="167" t="s">
        <v>345</v>
      </c>
      <c r="F41" s="166" t="s">
        <v>345</v>
      </c>
      <c r="G41" s="167" t="s">
        <v>345</v>
      </c>
      <c r="H41" s="168" t="s">
        <v>345</v>
      </c>
      <c r="I41" s="165" t="s">
        <v>345</v>
      </c>
      <c r="J41" s="166" t="s">
        <v>345</v>
      </c>
      <c r="K41" s="167" t="s">
        <v>345</v>
      </c>
      <c r="L41" s="166" t="s">
        <v>345</v>
      </c>
      <c r="M41" s="167" t="s">
        <v>345</v>
      </c>
      <c r="N41" s="168" t="s">
        <v>345</v>
      </c>
      <c r="O41" s="2" t="e">
        <f t="shared" si="2"/>
        <v>#VALUE!</v>
      </c>
      <c r="P41" s="2" t="e">
        <f t="shared" si="3"/>
        <v>#VALUE!</v>
      </c>
    </row>
    <row r="42" spans="1:16" ht="15.75" customHeight="1">
      <c r="A42" s="21">
        <v>25</v>
      </c>
      <c r="B42" s="20" t="s">
        <v>375</v>
      </c>
      <c r="C42" s="165">
        <v>13</v>
      </c>
      <c r="D42" s="166">
        <v>129</v>
      </c>
      <c r="E42" s="167">
        <v>11</v>
      </c>
      <c r="F42" s="166">
        <v>114</v>
      </c>
      <c r="G42" s="169">
        <v>9</v>
      </c>
      <c r="H42" s="151">
        <v>95</v>
      </c>
      <c r="I42" s="165">
        <v>3</v>
      </c>
      <c r="J42" s="166">
        <v>23</v>
      </c>
      <c r="K42" s="167">
        <v>4</v>
      </c>
      <c r="L42" s="166">
        <v>46</v>
      </c>
      <c r="M42" s="169">
        <v>4</v>
      </c>
      <c r="N42" s="151">
        <v>33</v>
      </c>
      <c r="O42" s="2">
        <f t="shared" si="2"/>
        <v>31</v>
      </c>
      <c r="P42" s="2">
        <f t="shared" si="3"/>
        <v>311</v>
      </c>
    </row>
    <row r="43" spans="1:16" ht="15.75" customHeight="1">
      <c r="A43" s="21">
        <v>26</v>
      </c>
      <c r="B43" s="20" t="s">
        <v>376</v>
      </c>
      <c r="C43" s="165">
        <v>9</v>
      </c>
      <c r="D43" s="166">
        <v>334</v>
      </c>
      <c r="E43" s="167">
        <v>9</v>
      </c>
      <c r="F43" s="166">
        <v>292</v>
      </c>
      <c r="G43" s="169">
        <v>11</v>
      </c>
      <c r="H43" s="151">
        <v>375</v>
      </c>
      <c r="I43" s="165">
        <v>7</v>
      </c>
      <c r="J43" s="166">
        <v>289</v>
      </c>
      <c r="K43" s="167">
        <v>6</v>
      </c>
      <c r="L43" s="166">
        <v>293</v>
      </c>
      <c r="M43" s="169">
        <v>6</v>
      </c>
      <c r="N43" s="151">
        <v>348</v>
      </c>
      <c r="O43" s="2">
        <f t="shared" si="2"/>
        <v>39</v>
      </c>
      <c r="P43" s="2">
        <f t="shared" si="3"/>
        <v>1597</v>
      </c>
    </row>
    <row r="44" spans="1:16" ht="15.75" customHeight="1">
      <c r="A44" s="21">
        <v>27</v>
      </c>
      <c r="B44" s="20" t="s">
        <v>377</v>
      </c>
      <c r="C44" s="165">
        <v>6</v>
      </c>
      <c r="D44" s="166">
        <v>148</v>
      </c>
      <c r="E44" s="167">
        <v>5</v>
      </c>
      <c r="F44" s="166">
        <v>107</v>
      </c>
      <c r="G44" s="169">
        <v>3</v>
      </c>
      <c r="H44" s="151">
        <v>118</v>
      </c>
      <c r="I44" s="165">
        <v>2</v>
      </c>
      <c r="J44" s="166">
        <v>16</v>
      </c>
      <c r="K44" s="167">
        <v>2</v>
      </c>
      <c r="L44" s="166">
        <v>12</v>
      </c>
      <c r="M44" s="169">
        <v>2</v>
      </c>
      <c r="N44" s="151">
        <v>13</v>
      </c>
      <c r="O44" s="2">
        <f t="shared" si="2"/>
        <v>14</v>
      </c>
      <c r="P44" s="2">
        <f t="shared" si="3"/>
        <v>266</v>
      </c>
    </row>
    <row r="45" spans="1:16" ht="15.75" customHeight="1">
      <c r="A45" s="21">
        <v>28</v>
      </c>
      <c r="B45" s="20" t="s">
        <v>378</v>
      </c>
      <c r="C45" s="165" t="s">
        <v>345</v>
      </c>
      <c r="D45" s="166" t="s">
        <v>345</v>
      </c>
      <c r="E45" s="167" t="s">
        <v>345</v>
      </c>
      <c r="F45" s="166" t="s">
        <v>345</v>
      </c>
      <c r="G45" s="167" t="s">
        <v>345</v>
      </c>
      <c r="H45" s="168" t="s">
        <v>345</v>
      </c>
      <c r="I45" s="165" t="s">
        <v>345</v>
      </c>
      <c r="J45" s="166" t="s">
        <v>345</v>
      </c>
      <c r="K45" s="167" t="s">
        <v>345</v>
      </c>
      <c r="L45" s="166" t="s">
        <v>345</v>
      </c>
      <c r="M45" s="167" t="s">
        <v>345</v>
      </c>
      <c r="N45" s="168" t="s">
        <v>345</v>
      </c>
      <c r="O45" s="2" t="e">
        <f t="shared" si="2"/>
        <v>#VALUE!</v>
      </c>
      <c r="P45" s="2" t="e">
        <f t="shared" si="3"/>
        <v>#VALUE!</v>
      </c>
    </row>
    <row r="46" spans="1:14" ht="15.75" customHeight="1">
      <c r="A46" s="21">
        <v>29</v>
      </c>
      <c r="B46" s="20" t="s">
        <v>379</v>
      </c>
      <c r="C46" s="165">
        <v>17</v>
      </c>
      <c r="D46" s="166">
        <v>1055</v>
      </c>
      <c r="E46" s="167">
        <v>11</v>
      </c>
      <c r="F46" s="166">
        <v>919</v>
      </c>
      <c r="G46" s="169">
        <v>10</v>
      </c>
      <c r="H46" s="151">
        <v>631</v>
      </c>
      <c r="I46" s="165">
        <v>6</v>
      </c>
      <c r="J46" s="166">
        <v>217</v>
      </c>
      <c r="K46" s="167">
        <v>6</v>
      </c>
      <c r="L46" s="166">
        <v>182</v>
      </c>
      <c r="M46" s="169">
        <v>5</v>
      </c>
      <c r="N46" s="151">
        <v>179</v>
      </c>
    </row>
    <row r="47" spans="1:16" ht="15.75" customHeight="1">
      <c r="A47" s="21">
        <v>30</v>
      </c>
      <c r="B47" s="20" t="s">
        <v>380</v>
      </c>
      <c r="C47" s="165">
        <v>5</v>
      </c>
      <c r="D47" s="166">
        <v>131</v>
      </c>
      <c r="E47" s="167">
        <v>4</v>
      </c>
      <c r="F47" s="166">
        <v>131</v>
      </c>
      <c r="G47" s="169">
        <v>3</v>
      </c>
      <c r="H47" s="151">
        <v>132</v>
      </c>
      <c r="I47" s="165">
        <v>6</v>
      </c>
      <c r="J47" s="166">
        <v>247</v>
      </c>
      <c r="K47" s="167">
        <v>3</v>
      </c>
      <c r="L47" s="166">
        <v>31</v>
      </c>
      <c r="M47" s="169">
        <v>1</v>
      </c>
      <c r="N47" s="151">
        <v>2</v>
      </c>
      <c r="O47" s="2">
        <f aca="true" t="shared" si="4" ref="O47:P49">E47+G47+I47+K47+M47</f>
        <v>17</v>
      </c>
      <c r="P47" s="2">
        <f t="shared" si="4"/>
        <v>543</v>
      </c>
    </row>
    <row r="48" spans="1:16" ht="15.75" customHeight="1">
      <c r="A48" s="21">
        <v>31</v>
      </c>
      <c r="B48" s="20" t="s">
        <v>381</v>
      </c>
      <c r="C48" s="165">
        <v>2</v>
      </c>
      <c r="D48" s="166">
        <v>53</v>
      </c>
      <c r="E48" s="167">
        <v>2</v>
      </c>
      <c r="F48" s="166">
        <v>51</v>
      </c>
      <c r="G48" s="167" t="s">
        <v>345</v>
      </c>
      <c r="H48" s="168" t="s">
        <v>345</v>
      </c>
      <c r="I48" s="165" t="s">
        <v>345</v>
      </c>
      <c r="J48" s="166" t="s">
        <v>345</v>
      </c>
      <c r="K48" s="167" t="s">
        <v>345</v>
      </c>
      <c r="L48" s="166" t="s">
        <v>345</v>
      </c>
      <c r="M48" s="167" t="s">
        <v>345</v>
      </c>
      <c r="N48" s="168" t="s">
        <v>345</v>
      </c>
      <c r="O48" s="2" t="e">
        <f t="shared" si="4"/>
        <v>#VALUE!</v>
      </c>
      <c r="P48" s="2" t="e">
        <f t="shared" si="4"/>
        <v>#VALUE!</v>
      </c>
    </row>
    <row r="49" spans="1:16" ht="15.75" customHeight="1">
      <c r="A49" s="21">
        <v>32</v>
      </c>
      <c r="B49" s="20" t="s">
        <v>382</v>
      </c>
      <c r="C49" s="165" t="s">
        <v>345</v>
      </c>
      <c r="D49" s="166" t="s">
        <v>345</v>
      </c>
      <c r="E49" s="167" t="s">
        <v>345</v>
      </c>
      <c r="F49" s="166" t="s">
        <v>345</v>
      </c>
      <c r="G49" s="167" t="s">
        <v>345</v>
      </c>
      <c r="H49" s="175" t="s">
        <v>345</v>
      </c>
      <c r="I49" s="165" t="s">
        <v>345</v>
      </c>
      <c r="J49" s="166" t="s">
        <v>345</v>
      </c>
      <c r="K49" s="167" t="s">
        <v>345</v>
      </c>
      <c r="L49" s="166" t="s">
        <v>345</v>
      </c>
      <c r="M49" s="167" t="s">
        <v>345</v>
      </c>
      <c r="N49" s="168" t="s">
        <v>345</v>
      </c>
      <c r="O49" s="2" t="e">
        <f t="shared" si="4"/>
        <v>#VALUE!</v>
      </c>
      <c r="P49" s="2" t="e">
        <f t="shared" si="4"/>
        <v>#VALUE!</v>
      </c>
    </row>
    <row r="50" spans="1:14" ht="15.75" customHeight="1">
      <c r="A50" s="19"/>
      <c r="B50" s="8"/>
      <c r="C50" s="171"/>
      <c r="D50" s="174"/>
      <c r="E50" s="174"/>
      <c r="F50" s="174"/>
      <c r="G50" s="174"/>
      <c r="H50" s="176"/>
      <c r="I50" s="171"/>
      <c r="J50" s="174"/>
      <c r="K50" s="174"/>
      <c r="L50" s="174"/>
      <c r="M50" s="174"/>
      <c r="N50" s="176"/>
    </row>
    <row r="51" spans="1:16" ht="15.75" customHeight="1">
      <c r="A51" s="9" t="s">
        <v>383</v>
      </c>
      <c r="B51" s="10" t="s">
        <v>384</v>
      </c>
      <c r="C51" s="159">
        <v>5</v>
      </c>
      <c r="D51" s="153">
        <v>286</v>
      </c>
      <c r="E51" s="154">
        <v>5</v>
      </c>
      <c r="F51" s="153">
        <v>254</v>
      </c>
      <c r="G51" s="154">
        <v>4</v>
      </c>
      <c r="H51" s="161">
        <v>237</v>
      </c>
      <c r="I51" s="159">
        <v>3</v>
      </c>
      <c r="J51" s="153">
        <v>145</v>
      </c>
      <c r="K51" s="154">
        <v>3</v>
      </c>
      <c r="L51" s="153">
        <v>128</v>
      </c>
      <c r="M51" s="154">
        <v>3</v>
      </c>
      <c r="N51" s="161">
        <v>122</v>
      </c>
      <c r="O51" s="2">
        <f>E51+G51+I51+K51+M51</f>
        <v>18</v>
      </c>
      <c r="P51" s="2">
        <f>F51+H51+J51+L51+N51</f>
        <v>886</v>
      </c>
    </row>
    <row r="52" spans="1:14" ht="15.75" customHeight="1">
      <c r="A52" s="9"/>
      <c r="B52" s="10"/>
      <c r="C52" s="162"/>
      <c r="D52" s="163"/>
      <c r="E52" s="163"/>
      <c r="F52" s="163"/>
      <c r="G52" s="163"/>
      <c r="H52" s="164"/>
      <c r="I52" s="162"/>
      <c r="J52" s="163"/>
      <c r="K52" s="163"/>
      <c r="L52" s="163"/>
      <c r="M52" s="163"/>
      <c r="N52" s="164"/>
    </row>
    <row r="53" spans="1:16" ht="15.75" customHeight="1">
      <c r="A53" s="21">
        <v>33</v>
      </c>
      <c r="B53" s="20" t="s">
        <v>385</v>
      </c>
      <c r="C53" s="165">
        <v>4</v>
      </c>
      <c r="D53" s="166">
        <v>283</v>
      </c>
      <c r="E53" s="167">
        <v>4</v>
      </c>
      <c r="F53" s="166">
        <v>250</v>
      </c>
      <c r="G53" s="169">
        <v>3</v>
      </c>
      <c r="H53" s="151">
        <v>233</v>
      </c>
      <c r="I53" s="165">
        <v>2</v>
      </c>
      <c r="J53" s="166">
        <v>139</v>
      </c>
      <c r="K53" s="167">
        <v>2</v>
      </c>
      <c r="L53" s="166">
        <v>122</v>
      </c>
      <c r="M53" s="169">
        <v>2</v>
      </c>
      <c r="N53" s="151">
        <v>115</v>
      </c>
      <c r="O53" s="2">
        <f aca="true" t="shared" si="5" ref="O53:P56">E53+G53+I53+K53+M53</f>
        <v>13</v>
      </c>
      <c r="P53" s="2">
        <f t="shared" si="5"/>
        <v>859</v>
      </c>
    </row>
    <row r="54" spans="1:16" ht="15.75" customHeight="1">
      <c r="A54" s="21">
        <v>34</v>
      </c>
      <c r="B54" s="20" t="s">
        <v>386</v>
      </c>
      <c r="C54" s="165" t="s">
        <v>345</v>
      </c>
      <c r="D54" s="166" t="s">
        <v>345</v>
      </c>
      <c r="E54" s="167" t="s">
        <v>345</v>
      </c>
      <c r="F54" s="166" t="s">
        <v>345</v>
      </c>
      <c r="G54" s="167" t="s">
        <v>345</v>
      </c>
      <c r="H54" s="168" t="s">
        <v>345</v>
      </c>
      <c r="I54" s="165" t="s">
        <v>345</v>
      </c>
      <c r="J54" s="166" t="s">
        <v>345</v>
      </c>
      <c r="K54" s="167" t="s">
        <v>345</v>
      </c>
      <c r="L54" s="166" t="s">
        <v>345</v>
      </c>
      <c r="M54" s="167" t="s">
        <v>345</v>
      </c>
      <c r="N54" s="168" t="s">
        <v>345</v>
      </c>
      <c r="O54" s="2" t="e">
        <f t="shared" si="5"/>
        <v>#VALUE!</v>
      </c>
      <c r="P54" s="2" t="e">
        <f t="shared" si="5"/>
        <v>#VALUE!</v>
      </c>
    </row>
    <row r="55" spans="1:16" ht="15.75" customHeight="1">
      <c r="A55" s="21">
        <v>35</v>
      </c>
      <c r="B55" s="20" t="s">
        <v>387</v>
      </c>
      <c r="C55" s="165" t="s">
        <v>345</v>
      </c>
      <c r="D55" s="166" t="s">
        <v>345</v>
      </c>
      <c r="E55" s="167" t="s">
        <v>345</v>
      </c>
      <c r="F55" s="166" t="s">
        <v>345</v>
      </c>
      <c r="G55" s="167" t="s">
        <v>345</v>
      </c>
      <c r="H55" s="168" t="s">
        <v>345</v>
      </c>
      <c r="I55" s="165" t="s">
        <v>345</v>
      </c>
      <c r="J55" s="166" t="s">
        <v>345</v>
      </c>
      <c r="K55" s="167" t="s">
        <v>345</v>
      </c>
      <c r="L55" s="166" t="s">
        <v>345</v>
      </c>
      <c r="M55" s="167" t="s">
        <v>345</v>
      </c>
      <c r="N55" s="168" t="s">
        <v>345</v>
      </c>
      <c r="O55" s="2" t="e">
        <f t="shared" si="5"/>
        <v>#VALUE!</v>
      </c>
      <c r="P55" s="2" t="e">
        <f t="shared" si="5"/>
        <v>#VALUE!</v>
      </c>
    </row>
    <row r="56" spans="1:16" ht="15.75" customHeight="1">
      <c r="A56" s="21">
        <v>36</v>
      </c>
      <c r="B56" s="20" t="s">
        <v>388</v>
      </c>
      <c r="C56" s="165">
        <v>1</v>
      </c>
      <c r="D56" s="166">
        <v>3</v>
      </c>
      <c r="E56" s="167">
        <v>1</v>
      </c>
      <c r="F56" s="166">
        <v>4</v>
      </c>
      <c r="G56" s="167">
        <v>1</v>
      </c>
      <c r="H56" s="168">
        <v>4</v>
      </c>
      <c r="I56" s="165">
        <v>1</v>
      </c>
      <c r="J56" s="166">
        <v>6</v>
      </c>
      <c r="K56" s="167">
        <v>1</v>
      </c>
      <c r="L56" s="166">
        <v>6</v>
      </c>
      <c r="M56" s="169">
        <v>1</v>
      </c>
      <c r="N56" s="151">
        <v>7</v>
      </c>
      <c r="O56" s="2">
        <f t="shared" si="5"/>
        <v>5</v>
      </c>
      <c r="P56" s="2">
        <f t="shared" si="5"/>
        <v>27</v>
      </c>
    </row>
    <row r="57" spans="1:14" ht="15.75" customHeight="1">
      <c r="A57" s="19"/>
      <c r="B57" s="8"/>
      <c r="C57" s="171"/>
      <c r="D57" s="172"/>
      <c r="E57" s="172"/>
      <c r="F57" s="172"/>
      <c r="G57" s="172"/>
      <c r="H57" s="173"/>
      <c r="I57" s="171"/>
      <c r="J57" s="174"/>
      <c r="K57" s="174"/>
      <c r="L57" s="174"/>
      <c r="M57" s="174"/>
      <c r="N57" s="176"/>
    </row>
    <row r="58" spans="1:16" ht="15.75" customHeight="1">
      <c r="A58" s="4" t="s">
        <v>389</v>
      </c>
      <c r="B58" s="5" t="s">
        <v>390</v>
      </c>
      <c r="C58" s="152">
        <v>1</v>
      </c>
      <c r="D58" s="153">
        <v>1</v>
      </c>
      <c r="E58" s="154">
        <v>1</v>
      </c>
      <c r="F58" s="153">
        <v>1</v>
      </c>
      <c r="G58" s="154">
        <v>3</v>
      </c>
      <c r="H58" s="157">
        <v>5</v>
      </c>
      <c r="I58" s="152">
        <v>1</v>
      </c>
      <c r="J58" s="153">
        <v>6</v>
      </c>
      <c r="K58" s="154">
        <v>1</v>
      </c>
      <c r="L58" s="153">
        <v>8</v>
      </c>
      <c r="M58" s="154">
        <v>1</v>
      </c>
      <c r="N58" s="157">
        <v>1</v>
      </c>
      <c r="O58" s="2">
        <f>E58+G58+I58+K58+M58</f>
        <v>7</v>
      </c>
      <c r="P58" s="2">
        <f>F58+H58+J58+L58+N58</f>
        <v>21</v>
      </c>
    </row>
    <row r="59" spans="1:14" ht="15.75" customHeight="1">
      <c r="A59" s="30"/>
      <c r="B59" s="31"/>
      <c r="C59" s="162"/>
      <c r="D59" s="163"/>
      <c r="E59" s="163"/>
      <c r="F59" s="163"/>
      <c r="G59" s="163"/>
      <c r="H59" s="164"/>
      <c r="I59" s="162"/>
      <c r="J59" s="163"/>
      <c r="K59" s="163"/>
      <c r="L59" s="163"/>
      <c r="M59" s="163"/>
      <c r="N59" s="164"/>
    </row>
    <row r="60" spans="1:14" ht="15.75" customHeight="1">
      <c r="A60" s="24">
        <v>37</v>
      </c>
      <c r="B60" s="20" t="s">
        <v>391</v>
      </c>
      <c r="C60" s="165" t="s">
        <v>345</v>
      </c>
      <c r="D60" s="166" t="s">
        <v>345</v>
      </c>
      <c r="E60" s="167" t="s">
        <v>345</v>
      </c>
      <c r="F60" s="166" t="s">
        <v>345</v>
      </c>
      <c r="G60" s="169">
        <v>2</v>
      </c>
      <c r="H60" s="151">
        <v>4</v>
      </c>
      <c r="I60" s="165" t="s">
        <v>345</v>
      </c>
      <c r="J60" s="166" t="s">
        <v>345</v>
      </c>
      <c r="K60" s="167" t="s">
        <v>345</v>
      </c>
      <c r="L60" s="166" t="s">
        <v>345</v>
      </c>
      <c r="M60" s="169">
        <v>1</v>
      </c>
      <c r="N60" s="151">
        <v>1</v>
      </c>
    </row>
    <row r="61" spans="1:14" ht="15.75" customHeight="1">
      <c r="A61" s="24">
        <v>38</v>
      </c>
      <c r="B61" s="20" t="s">
        <v>392</v>
      </c>
      <c r="C61" s="165" t="s">
        <v>345</v>
      </c>
      <c r="D61" s="166" t="s">
        <v>345</v>
      </c>
      <c r="E61" s="167" t="s">
        <v>345</v>
      </c>
      <c r="F61" s="166" t="s">
        <v>345</v>
      </c>
      <c r="G61" s="167" t="s">
        <v>345</v>
      </c>
      <c r="H61" s="168" t="s">
        <v>345</v>
      </c>
      <c r="I61" s="165" t="s">
        <v>345</v>
      </c>
      <c r="J61" s="166" t="s">
        <v>345</v>
      </c>
      <c r="K61" s="167" t="s">
        <v>345</v>
      </c>
      <c r="L61" s="166" t="s">
        <v>345</v>
      </c>
      <c r="M61" s="167" t="s">
        <v>345</v>
      </c>
      <c r="N61" s="168" t="s">
        <v>345</v>
      </c>
    </row>
    <row r="62" spans="1:14" ht="15.75" customHeight="1">
      <c r="A62" s="24">
        <v>39</v>
      </c>
      <c r="B62" s="20" t="s">
        <v>393</v>
      </c>
      <c r="C62" s="165" t="s">
        <v>345</v>
      </c>
      <c r="D62" s="166" t="s">
        <v>345</v>
      </c>
      <c r="E62" s="167" t="s">
        <v>345</v>
      </c>
      <c r="F62" s="166" t="s">
        <v>345</v>
      </c>
      <c r="G62" s="167" t="s">
        <v>345</v>
      </c>
      <c r="H62" s="168" t="s">
        <v>345</v>
      </c>
      <c r="I62" s="165" t="s">
        <v>345</v>
      </c>
      <c r="J62" s="166" t="s">
        <v>345</v>
      </c>
      <c r="K62" s="167" t="s">
        <v>345</v>
      </c>
      <c r="L62" s="166" t="s">
        <v>345</v>
      </c>
      <c r="M62" s="167" t="s">
        <v>345</v>
      </c>
      <c r="N62" s="168" t="s">
        <v>345</v>
      </c>
    </row>
    <row r="63" spans="1:14" ht="15.75" customHeight="1">
      <c r="A63" s="24">
        <v>40</v>
      </c>
      <c r="B63" s="20" t="s">
        <v>394</v>
      </c>
      <c r="C63" s="165" t="s">
        <v>345</v>
      </c>
      <c r="D63" s="166" t="s">
        <v>345</v>
      </c>
      <c r="E63" s="167" t="s">
        <v>345</v>
      </c>
      <c r="F63" s="166" t="s">
        <v>345</v>
      </c>
      <c r="G63" s="167" t="s">
        <v>345</v>
      </c>
      <c r="H63" s="168" t="s">
        <v>345</v>
      </c>
      <c r="I63" s="165" t="s">
        <v>345</v>
      </c>
      <c r="J63" s="166" t="s">
        <v>345</v>
      </c>
      <c r="K63" s="167" t="s">
        <v>345</v>
      </c>
      <c r="L63" s="166" t="s">
        <v>345</v>
      </c>
      <c r="M63" s="167" t="s">
        <v>345</v>
      </c>
      <c r="N63" s="168" t="s">
        <v>345</v>
      </c>
    </row>
    <row r="64" spans="1:14" ht="15.75" customHeight="1">
      <c r="A64" s="24">
        <v>41</v>
      </c>
      <c r="B64" s="20" t="s">
        <v>395</v>
      </c>
      <c r="C64" s="165">
        <v>1</v>
      </c>
      <c r="D64" s="166">
        <v>1</v>
      </c>
      <c r="E64" s="167">
        <v>1</v>
      </c>
      <c r="F64" s="166">
        <v>1</v>
      </c>
      <c r="G64" s="167">
        <v>1</v>
      </c>
      <c r="H64" s="168">
        <v>1</v>
      </c>
      <c r="I64" s="165">
        <v>1</v>
      </c>
      <c r="J64" s="166">
        <v>6</v>
      </c>
      <c r="K64" s="167">
        <v>1</v>
      </c>
      <c r="L64" s="166">
        <v>8</v>
      </c>
      <c r="M64" s="167" t="s">
        <v>345</v>
      </c>
      <c r="N64" s="168" t="s">
        <v>345</v>
      </c>
    </row>
    <row r="65" spans="1:14" ht="15.75" customHeight="1">
      <c r="A65" s="23"/>
      <c r="B65" s="8"/>
      <c r="C65" s="171"/>
      <c r="D65" s="172"/>
      <c r="E65" s="172"/>
      <c r="F65" s="172"/>
      <c r="G65" s="172"/>
      <c r="H65" s="173"/>
      <c r="I65" s="171"/>
      <c r="J65" s="174"/>
      <c r="K65" s="174"/>
      <c r="L65" s="174"/>
      <c r="M65" s="174"/>
      <c r="N65" s="176"/>
    </row>
    <row r="66" spans="1:14" ht="15.75" customHeight="1">
      <c r="A66" s="9" t="s">
        <v>396</v>
      </c>
      <c r="B66" s="10" t="s">
        <v>397</v>
      </c>
      <c r="C66" s="159">
        <v>14</v>
      </c>
      <c r="D66" s="153">
        <v>196</v>
      </c>
      <c r="E66" s="154">
        <v>16</v>
      </c>
      <c r="F66" s="153">
        <v>187</v>
      </c>
      <c r="G66" s="154">
        <v>14</v>
      </c>
      <c r="H66" s="161">
        <v>228</v>
      </c>
      <c r="I66" s="159">
        <v>9</v>
      </c>
      <c r="J66" s="153">
        <v>103</v>
      </c>
      <c r="K66" s="154">
        <v>7</v>
      </c>
      <c r="L66" s="153">
        <v>187</v>
      </c>
      <c r="M66" s="154">
        <v>8</v>
      </c>
      <c r="N66" s="161">
        <v>89</v>
      </c>
    </row>
    <row r="67" spans="1:14" ht="15.75" customHeight="1">
      <c r="A67" s="28"/>
      <c r="B67" s="29"/>
      <c r="C67" s="162"/>
      <c r="D67" s="163"/>
      <c r="E67" s="163"/>
      <c r="F67" s="163"/>
      <c r="G67" s="163"/>
      <c r="H67" s="164"/>
      <c r="I67" s="162"/>
      <c r="J67" s="163"/>
      <c r="K67" s="163"/>
      <c r="L67" s="163"/>
      <c r="M67" s="163"/>
      <c r="N67" s="164"/>
    </row>
    <row r="68" spans="1:16" ht="15.75" customHeight="1">
      <c r="A68" s="21">
        <v>42</v>
      </c>
      <c r="B68" s="20" t="s">
        <v>398</v>
      </c>
      <c r="C68" s="165" t="s">
        <v>345</v>
      </c>
      <c r="D68" s="166" t="s">
        <v>345</v>
      </c>
      <c r="E68" s="167" t="s">
        <v>345</v>
      </c>
      <c r="F68" s="166" t="s">
        <v>345</v>
      </c>
      <c r="G68" s="167" t="s">
        <v>345</v>
      </c>
      <c r="H68" s="168" t="s">
        <v>345</v>
      </c>
      <c r="I68" s="165">
        <v>2</v>
      </c>
      <c r="J68" s="166">
        <v>33</v>
      </c>
      <c r="K68" s="167">
        <v>2</v>
      </c>
      <c r="L68" s="166">
        <v>125</v>
      </c>
      <c r="M68" s="169">
        <v>2</v>
      </c>
      <c r="N68" s="151">
        <v>24</v>
      </c>
      <c r="O68" s="2" t="e">
        <f aca="true" t="shared" si="6" ref="O68:P74">E68+G68+I68+K68+M68</f>
        <v>#VALUE!</v>
      </c>
      <c r="P68" s="2" t="e">
        <f t="shared" si="6"/>
        <v>#VALUE!</v>
      </c>
    </row>
    <row r="69" spans="1:16" ht="15.75" customHeight="1">
      <c r="A69" s="21">
        <v>43</v>
      </c>
      <c r="B69" s="20" t="s">
        <v>399</v>
      </c>
      <c r="C69" s="165">
        <v>3</v>
      </c>
      <c r="D69" s="166">
        <v>20</v>
      </c>
      <c r="E69" s="167">
        <v>3</v>
      </c>
      <c r="F69" s="166">
        <v>23</v>
      </c>
      <c r="G69" s="169">
        <v>2</v>
      </c>
      <c r="H69" s="151">
        <v>17</v>
      </c>
      <c r="I69" s="165">
        <v>1</v>
      </c>
      <c r="J69" s="166">
        <v>8</v>
      </c>
      <c r="K69" s="167">
        <v>1</v>
      </c>
      <c r="L69" s="166">
        <v>7</v>
      </c>
      <c r="M69" s="169">
        <v>1</v>
      </c>
      <c r="N69" s="151">
        <v>4</v>
      </c>
      <c r="O69" s="2">
        <f t="shared" si="6"/>
        <v>8</v>
      </c>
      <c r="P69" s="2">
        <f t="shared" si="6"/>
        <v>59</v>
      </c>
    </row>
    <row r="70" spans="1:16" ht="15.75" customHeight="1">
      <c r="A70" s="21">
        <v>44</v>
      </c>
      <c r="B70" s="20" t="s">
        <v>400</v>
      </c>
      <c r="C70" s="165">
        <v>8</v>
      </c>
      <c r="D70" s="166">
        <v>161</v>
      </c>
      <c r="E70" s="167">
        <v>9</v>
      </c>
      <c r="F70" s="166">
        <v>131</v>
      </c>
      <c r="G70" s="169">
        <v>10</v>
      </c>
      <c r="H70" s="151">
        <v>203</v>
      </c>
      <c r="I70" s="165">
        <v>4</v>
      </c>
      <c r="J70" s="166">
        <v>56</v>
      </c>
      <c r="K70" s="167">
        <v>3</v>
      </c>
      <c r="L70" s="166">
        <v>53</v>
      </c>
      <c r="M70" s="169">
        <v>4</v>
      </c>
      <c r="N70" s="151">
        <v>58</v>
      </c>
      <c r="O70" s="2">
        <f t="shared" si="6"/>
        <v>30</v>
      </c>
      <c r="P70" s="2">
        <f t="shared" si="6"/>
        <v>501</v>
      </c>
    </row>
    <row r="71" spans="1:16" ht="15.75" customHeight="1">
      <c r="A71" s="21">
        <v>45</v>
      </c>
      <c r="B71" s="20" t="s">
        <v>401</v>
      </c>
      <c r="C71" s="165" t="s">
        <v>345</v>
      </c>
      <c r="D71" s="166" t="s">
        <v>345</v>
      </c>
      <c r="E71" s="167" t="s">
        <v>345</v>
      </c>
      <c r="F71" s="166" t="s">
        <v>345</v>
      </c>
      <c r="G71" s="167" t="s">
        <v>345</v>
      </c>
      <c r="H71" s="168" t="s">
        <v>345</v>
      </c>
      <c r="I71" s="165" t="s">
        <v>345</v>
      </c>
      <c r="J71" s="166" t="s">
        <v>345</v>
      </c>
      <c r="K71" s="167" t="s">
        <v>345</v>
      </c>
      <c r="L71" s="166" t="s">
        <v>345</v>
      </c>
      <c r="M71" s="167" t="s">
        <v>345</v>
      </c>
      <c r="N71" s="168" t="s">
        <v>345</v>
      </c>
      <c r="O71" s="2" t="e">
        <f t="shared" si="6"/>
        <v>#VALUE!</v>
      </c>
      <c r="P71" s="2" t="e">
        <f t="shared" si="6"/>
        <v>#VALUE!</v>
      </c>
    </row>
    <row r="72" spans="1:16" ht="15.75" customHeight="1">
      <c r="A72" s="21">
        <v>46</v>
      </c>
      <c r="B72" s="20" t="s">
        <v>402</v>
      </c>
      <c r="C72" s="165" t="s">
        <v>345</v>
      </c>
      <c r="D72" s="166" t="s">
        <v>345</v>
      </c>
      <c r="E72" s="167" t="s">
        <v>345</v>
      </c>
      <c r="F72" s="166" t="s">
        <v>345</v>
      </c>
      <c r="G72" s="167" t="s">
        <v>345</v>
      </c>
      <c r="H72" s="168" t="s">
        <v>345</v>
      </c>
      <c r="I72" s="165" t="s">
        <v>345</v>
      </c>
      <c r="J72" s="166" t="s">
        <v>345</v>
      </c>
      <c r="K72" s="167" t="s">
        <v>345</v>
      </c>
      <c r="L72" s="166" t="s">
        <v>345</v>
      </c>
      <c r="M72" s="167" t="s">
        <v>345</v>
      </c>
      <c r="N72" s="168" t="s">
        <v>345</v>
      </c>
      <c r="O72" s="2" t="e">
        <f t="shared" si="6"/>
        <v>#VALUE!</v>
      </c>
      <c r="P72" s="2" t="e">
        <f t="shared" si="6"/>
        <v>#VALUE!</v>
      </c>
    </row>
    <row r="73" spans="1:16" ht="15.75" customHeight="1">
      <c r="A73" s="21">
        <v>47</v>
      </c>
      <c r="B73" s="20" t="s">
        <v>403</v>
      </c>
      <c r="C73" s="165" t="s">
        <v>345</v>
      </c>
      <c r="D73" s="166" t="s">
        <v>345</v>
      </c>
      <c r="E73" s="167" t="s">
        <v>345</v>
      </c>
      <c r="F73" s="166" t="s">
        <v>345</v>
      </c>
      <c r="G73" s="169">
        <v>1</v>
      </c>
      <c r="H73" s="151">
        <v>3</v>
      </c>
      <c r="I73" s="165">
        <v>1</v>
      </c>
      <c r="J73" s="166">
        <v>4</v>
      </c>
      <c r="K73" s="167" t="s">
        <v>345</v>
      </c>
      <c r="L73" s="166" t="s">
        <v>345</v>
      </c>
      <c r="M73" s="167" t="s">
        <v>345</v>
      </c>
      <c r="N73" s="168" t="s">
        <v>345</v>
      </c>
      <c r="O73" s="2" t="e">
        <f t="shared" si="6"/>
        <v>#VALUE!</v>
      </c>
      <c r="P73" s="2" t="e">
        <f t="shared" si="6"/>
        <v>#VALUE!</v>
      </c>
    </row>
    <row r="74" spans="1:16" ht="15.75" customHeight="1">
      <c r="A74" s="21">
        <v>48</v>
      </c>
      <c r="B74" s="20" t="s">
        <v>404</v>
      </c>
      <c r="C74" s="165">
        <v>3</v>
      </c>
      <c r="D74" s="166">
        <v>15</v>
      </c>
      <c r="E74" s="167">
        <v>4</v>
      </c>
      <c r="F74" s="166">
        <v>33</v>
      </c>
      <c r="G74" s="169">
        <v>1</v>
      </c>
      <c r="H74" s="151">
        <v>5</v>
      </c>
      <c r="I74" s="165">
        <v>1</v>
      </c>
      <c r="J74" s="166">
        <v>2</v>
      </c>
      <c r="K74" s="167">
        <v>1</v>
      </c>
      <c r="L74" s="166">
        <v>2</v>
      </c>
      <c r="M74" s="169">
        <v>1</v>
      </c>
      <c r="N74" s="151">
        <v>3</v>
      </c>
      <c r="O74" s="2">
        <f t="shared" si="6"/>
        <v>8</v>
      </c>
      <c r="P74" s="2">
        <f t="shared" si="6"/>
        <v>45</v>
      </c>
    </row>
    <row r="75" spans="1:14" ht="15.75" customHeight="1">
      <c r="A75" s="19"/>
      <c r="B75" s="8"/>
      <c r="C75" s="171"/>
      <c r="D75" s="172"/>
      <c r="E75" s="172"/>
      <c r="F75" s="172"/>
      <c r="G75" s="172"/>
      <c r="H75" s="173"/>
      <c r="I75" s="179"/>
      <c r="J75" s="174"/>
      <c r="K75" s="174"/>
      <c r="L75" s="174"/>
      <c r="M75" s="174"/>
      <c r="N75" s="176"/>
    </row>
    <row r="76" spans="1:16" ht="15.75" customHeight="1">
      <c r="A76" s="4" t="s">
        <v>405</v>
      </c>
      <c r="B76" s="5" t="s">
        <v>406</v>
      </c>
      <c r="C76" s="152">
        <v>234</v>
      </c>
      <c r="D76" s="153">
        <v>1086</v>
      </c>
      <c r="E76" s="154">
        <v>221</v>
      </c>
      <c r="F76" s="153">
        <v>1362</v>
      </c>
      <c r="G76" s="154">
        <v>199</v>
      </c>
      <c r="H76" s="157">
        <v>1145</v>
      </c>
      <c r="I76" s="152">
        <v>105</v>
      </c>
      <c r="J76" s="153">
        <v>387</v>
      </c>
      <c r="K76" s="154">
        <v>100</v>
      </c>
      <c r="L76" s="153">
        <v>394</v>
      </c>
      <c r="M76" s="154">
        <v>93</v>
      </c>
      <c r="N76" s="157">
        <v>368</v>
      </c>
      <c r="O76" s="2">
        <f>E76+G76+I76+K76+M76</f>
        <v>718</v>
      </c>
      <c r="P76" s="2">
        <f>F76+H76+J76+L76+N76</f>
        <v>3656</v>
      </c>
    </row>
    <row r="77" spans="1:14" ht="15.75" customHeight="1">
      <c r="A77" s="16"/>
      <c r="B77" s="17"/>
      <c r="C77" s="159"/>
      <c r="D77" s="180"/>
      <c r="E77" s="180"/>
      <c r="F77" s="180"/>
      <c r="G77" s="180"/>
      <c r="H77" s="161"/>
      <c r="I77" s="159"/>
      <c r="J77" s="180"/>
      <c r="K77" s="180"/>
      <c r="L77" s="180"/>
      <c r="M77" s="180"/>
      <c r="N77" s="161"/>
    </row>
    <row r="78" spans="1:14" ht="15.75" customHeight="1">
      <c r="A78" s="37" t="s">
        <v>407</v>
      </c>
      <c r="B78" s="36" t="s">
        <v>408</v>
      </c>
      <c r="C78" s="181">
        <v>19</v>
      </c>
      <c r="D78" s="182">
        <v>80</v>
      </c>
      <c r="E78" s="183">
        <v>20</v>
      </c>
      <c r="F78" s="182">
        <v>98</v>
      </c>
      <c r="G78" s="183">
        <v>17</v>
      </c>
      <c r="H78" s="184">
        <v>59</v>
      </c>
      <c r="I78" s="185">
        <v>9</v>
      </c>
      <c r="J78" s="186">
        <v>55</v>
      </c>
      <c r="K78" s="183">
        <v>8</v>
      </c>
      <c r="L78" s="182">
        <v>18</v>
      </c>
      <c r="M78" s="183">
        <v>6</v>
      </c>
      <c r="N78" s="184">
        <v>18</v>
      </c>
    </row>
    <row r="79" spans="1:16" ht="15.75" customHeight="1">
      <c r="A79" s="32">
        <v>49</v>
      </c>
      <c r="B79" s="31" t="s">
        <v>409</v>
      </c>
      <c r="C79" s="187" t="s">
        <v>345</v>
      </c>
      <c r="D79" s="188" t="s">
        <v>345</v>
      </c>
      <c r="E79" s="189" t="s">
        <v>345</v>
      </c>
      <c r="F79" s="188" t="s">
        <v>345</v>
      </c>
      <c r="G79" s="189" t="s">
        <v>345</v>
      </c>
      <c r="H79" s="190" t="s">
        <v>345</v>
      </c>
      <c r="I79" s="191" t="s">
        <v>345</v>
      </c>
      <c r="J79" s="192" t="s">
        <v>345</v>
      </c>
      <c r="K79" s="189">
        <v>1</v>
      </c>
      <c r="L79" s="188">
        <v>2</v>
      </c>
      <c r="M79" s="189" t="s">
        <v>345</v>
      </c>
      <c r="N79" s="190" t="s">
        <v>345</v>
      </c>
      <c r="O79" s="2" t="e">
        <f aca="true" t="shared" si="7" ref="O79:P84">E79+G79+I79+K79+M79</f>
        <v>#VALUE!</v>
      </c>
      <c r="P79" s="2" t="e">
        <f t="shared" si="7"/>
        <v>#VALUE!</v>
      </c>
    </row>
    <row r="80" spans="1:16" ht="15.75" customHeight="1">
      <c r="A80" s="21">
        <v>50</v>
      </c>
      <c r="B80" s="20" t="s">
        <v>410</v>
      </c>
      <c r="C80" s="165" t="s">
        <v>345</v>
      </c>
      <c r="D80" s="166" t="s">
        <v>345</v>
      </c>
      <c r="E80" s="167">
        <v>1</v>
      </c>
      <c r="F80" s="166">
        <v>20</v>
      </c>
      <c r="G80" s="167" t="s">
        <v>345</v>
      </c>
      <c r="H80" s="168" t="s">
        <v>345</v>
      </c>
      <c r="I80" s="193" t="s">
        <v>345</v>
      </c>
      <c r="J80" s="194" t="s">
        <v>345</v>
      </c>
      <c r="K80" s="167" t="s">
        <v>345</v>
      </c>
      <c r="L80" s="166" t="s">
        <v>345</v>
      </c>
      <c r="M80" s="167" t="s">
        <v>345</v>
      </c>
      <c r="N80" s="168" t="s">
        <v>345</v>
      </c>
      <c r="O80" s="2" t="e">
        <f t="shared" si="7"/>
        <v>#VALUE!</v>
      </c>
      <c r="P80" s="2" t="e">
        <f t="shared" si="7"/>
        <v>#VALUE!</v>
      </c>
    </row>
    <row r="81" spans="1:16" ht="15.75" customHeight="1">
      <c r="A81" s="21">
        <v>51</v>
      </c>
      <c r="B81" s="20" t="s">
        <v>411</v>
      </c>
      <c r="C81" s="165">
        <v>3</v>
      </c>
      <c r="D81" s="166">
        <v>11</v>
      </c>
      <c r="E81" s="167">
        <v>5</v>
      </c>
      <c r="F81" s="166">
        <v>27</v>
      </c>
      <c r="G81" s="169">
        <v>2</v>
      </c>
      <c r="H81" s="151">
        <v>5</v>
      </c>
      <c r="I81" s="193">
        <v>4</v>
      </c>
      <c r="J81" s="194">
        <v>40</v>
      </c>
      <c r="K81" s="167">
        <v>3</v>
      </c>
      <c r="L81" s="166">
        <v>10</v>
      </c>
      <c r="M81" s="169">
        <v>2</v>
      </c>
      <c r="N81" s="151">
        <v>10</v>
      </c>
      <c r="O81" s="2">
        <f t="shared" si="7"/>
        <v>16</v>
      </c>
      <c r="P81" s="2">
        <f t="shared" si="7"/>
        <v>92</v>
      </c>
    </row>
    <row r="82" spans="1:16" ht="15.75" customHeight="1">
      <c r="A82" s="21">
        <v>52</v>
      </c>
      <c r="B82" s="22" t="s">
        <v>412</v>
      </c>
      <c r="C82" s="165">
        <v>8</v>
      </c>
      <c r="D82" s="166">
        <v>48</v>
      </c>
      <c r="E82" s="167">
        <v>5</v>
      </c>
      <c r="F82" s="166">
        <v>25</v>
      </c>
      <c r="G82" s="169">
        <v>5</v>
      </c>
      <c r="H82" s="151">
        <v>16</v>
      </c>
      <c r="I82" s="193">
        <v>2</v>
      </c>
      <c r="J82" s="194">
        <v>10</v>
      </c>
      <c r="K82" s="167">
        <v>1</v>
      </c>
      <c r="L82" s="166">
        <v>2</v>
      </c>
      <c r="M82" s="169">
        <v>1</v>
      </c>
      <c r="N82" s="151">
        <v>2</v>
      </c>
      <c r="O82" s="2">
        <f t="shared" si="7"/>
        <v>14</v>
      </c>
      <c r="P82" s="2">
        <f t="shared" si="7"/>
        <v>55</v>
      </c>
    </row>
    <row r="83" spans="1:16" ht="15.75" customHeight="1">
      <c r="A83" s="21">
        <v>53</v>
      </c>
      <c r="B83" s="20" t="s">
        <v>413</v>
      </c>
      <c r="C83" s="165">
        <v>2</v>
      </c>
      <c r="D83" s="166">
        <v>8</v>
      </c>
      <c r="E83" s="167">
        <v>2</v>
      </c>
      <c r="F83" s="166">
        <v>10</v>
      </c>
      <c r="G83" s="169">
        <v>3</v>
      </c>
      <c r="H83" s="151">
        <v>19</v>
      </c>
      <c r="I83" s="193">
        <v>1</v>
      </c>
      <c r="J83" s="194">
        <v>2</v>
      </c>
      <c r="K83" s="167">
        <v>1</v>
      </c>
      <c r="L83" s="166">
        <v>2</v>
      </c>
      <c r="M83" s="169">
        <v>1</v>
      </c>
      <c r="N83" s="151">
        <v>2</v>
      </c>
      <c r="O83" s="2">
        <f t="shared" si="7"/>
        <v>8</v>
      </c>
      <c r="P83" s="2">
        <f t="shared" si="7"/>
        <v>35</v>
      </c>
    </row>
    <row r="84" spans="1:16" ht="15.75" customHeight="1">
      <c r="A84" s="21">
        <v>54</v>
      </c>
      <c r="B84" s="20" t="s">
        <v>414</v>
      </c>
      <c r="C84" s="165">
        <v>6</v>
      </c>
      <c r="D84" s="166">
        <v>13</v>
      </c>
      <c r="E84" s="167">
        <v>7</v>
      </c>
      <c r="F84" s="166">
        <v>16</v>
      </c>
      <c r="G84" s="169">
        <v>7</v>
      </c>
      <c r="H84" s="151">
        <v>19</v>
      </c>
      <c r="I84" s="193">
        <v>2</v>
      </c>
      <c r="J84" s="194">
        <v>3</v>
      </c>
      <c r="K84" s="167">
        <v>2</v>
      </c>
      <c r="L84" s="166">
        <v>2</v>
      </c>
      <c r="M84" s="169">
        <v>2</v>
      </c>
      <c r="N84" s="151">
        <v>4</v>
      </c>
      <c r="O84" s="2">
        <f t="shared" si="7"/>
        <v>20</v>
      </c>
      <c r="P84" s="2">
        <f t="shared" si="7"/>
        <v>44</v>
      </c>
    </row>
    <row r="85" spans="1:14" ht="15.75" customHeight="1">
      <c r="A85" s="33"/>
      <c r="B85" s="34"/>
      <c r="C85" s="211"/>
      <c r="D85" s="196"/>
      <c r="E85" s="196"/>
      <c r="F85" s="196"/>
      <c r="G85" s="196"/>
      <c r="H85" s="175"/>
      <c r="I85" s="211"/>
      <c r="J85" s="196"/>
      <c r="K85" s="196"/>
      <c r="L85" s="196"/>
      <c r="M85" s="196"/>
      <c r="N85" s="175"/>
    </row>
    <row r="86" spans="1:14" ht="15.75" customHeight="1">
      <c r="A86" s="35" t="s">
        <v>415</v>
      </c>
      <c r="B86" s="36" t="s">
        <v>416</v>
      </c>
      <c r="C86" s="181">
        <v>215</v>
      </c>
      <c r="D86" s="199">
        <v>1006</v>
      </c>
      <c r="E86" s="200">
        <v>201</v>
      </c>
      <c r="F86" s="182">
        <v>1264</v>
      </c>
      <c r="G86" s="183">
        <v>182</v>
      </c>
      <c r="H86" s="184">
        <v>1086</v>
      </c>
      <c r="I86" s="181">
        <v>96</v>
      </c>
      <c r="J86" s="182">
        <v>332</v>
      </c>
      <c r="K86" s="183">
        <v>92</v>
      </c>
      <c r="L86" s="182">
        <v>376</v>
      </c>
      <c r="M86" s="183">
        <v>87</v>
      </c>
      <c r="N86" s="184">
        <v>350</v>
      </c>
    </row>
    <row r="87" spans="1:16" ht="15.75" customHeight="1">
      <c r="A87" s="32">
        <v>55</v>
      </c>
      <c r="B87" s="31" t="s">
        <v>417</v>
      </c>
      <c r="C87" s="187">
        <v>1</v>
      </c>
      <c r="D87" s="201">
        <v>6</v>
      </c>
      <c r="E87" s="202" t="s">
        <v>345</v>
      </c>
      <c r="F87" s="188" t="s">
        <v>345</v>
      </c>
      <c r="G87" s="189" t="s">
        <v>345</v>
      </c>
      <c r="H87" s="190" t="s">
        <v>345</v>
      </c>
      <c r="I87" s="187" t="s">
        <v>345</v>
      </c>
      <c r="J87" s="188" t="s">
        <v>345</v>
      </c>
      <c r="K87" s="189" t="s">
        <v>345</v>
      </c>
      <c r="L87" s="188" t="s">
        <v>345</v>
      </c>
      <c r="M87" s="189" t="s">
        <v>345</v>
      </c>
      <c r="N87" s="190" t="s">
        <v>345</v>
      </c>
      <c r="O87" s="2" t="e">
        <f aca="true" t="shared" si="8" ref="O87:P92">E87+G87+I87+K87+M87</f>
        <v>#VALUE!</v>
      </c>
      <c r="P87" s="2" t="e">
        <f t="shared" si="8"/>
        <v>#VALUE!</v>
      </c>
    </row>
    <row r="88" spans="1:16" ht="15.75" customHeight="1">
      <c r="A88" s="21">
        <v>56</v>
      </c>
      <c r="B88" s="20" t="s">
        <v>418</v>
      </c>
      <c r="C88" s="165">
        <v>31</v>
      </c>
      <c r="D88" s="203">
        <v>108</v>
      </c>
      <c r="E88" s="204">
        <v>22</v>
      </c>
      <c r="F88" s="166">
        <v>217</v>
      </c>
      <c r="G88" s="169">
        <v>20</v>
      </c>
      <c r="H88" s="151">
        <v>61</v>
      </c>
      <c r="I88" s="165">
        <v>11</v>
      </c>
      <c r="J88" s="166">
        <v>22</v>
      </c>
      <c r="K88" s="167">
        <v>11</v>
      </c>
      <c r="L88" s="166">
        <v>19</v>
      </c>
      <c r="M88" s="169">
        <v>12</v>
      </c>
      <c r="N88" s="151">
        <v>21</v>
      </c>
      <c r="O88" s="2">
        <f t="shared" si="8"/>
        <v>76</v>
      </c>
      <c r="P88" s="2">
        <f t="shared" si="8"/>
        <v>340</v>
      </c>
    </row>
    <row r="89" spans="1:16" ht="15.75" customHeight="1">
      <c r="A89" s="21">
        <v>57</v>
      </c>
      <c r="B89" s="20" t="s">
        <v>419</v>
      </c>
      <c r="C89" s="165">
        <v>74</v>
      </c>
      <c r="D89" s="203">
        <v>396</v>
      </c>
      <c r="E89" s="204">
        <v>68</v>
      </c>
      <c r="F89" s="166">
        <v>503</v>
      </c>
      <c r="G89" s="169">
        <v>69</v>
      </c>
      <c r="H89" s="151">
        <v>510</v>
      </c>
      <c r="I89" s="165">
        <v>44</v>
      </c>
      <c r="J89" s="166">
        <v>144</v>
      </c>
      <c r="K89" s="167">
        <v>40</v>
      </c>
      <c r="L89" s="166">
        <v>154</v>
      </c>
      <c r="M89" s="169">
        <v>40</v>
      </c>
      <c r="N89" s="151">
        <v>177</v>
      </c>
      <c r="O89" s="2">
        <f t="shared" si="8"/>
        <v>261</v>
      </c>
      <c r="P89" s="2">
        <f t="shared" si="8"/>
        <v>1488</v>
      </c>
    </row>
    <row r="90" spans="1:16" ht="15.75" customHeight="1">
      <c r="A90" s="21">
        <v>58</v>
      </c>
      <c r="B90" s="20" t="s">
        <v>420</v>
      </c>
      <c r="C90" s="165">
        <v>13</v>
      </c>
      <c r="D90" s="203">
        <v>95</v>
      </c>
      <c r="E90" s="204">
        <v>13</v>
      </c>
      <c r="F90" s="166">
        <v>88</v>
      </c>
      <c r="G90" s="169">
        <v>8</v>
      </c>
      <c r="H90" s="151">
        <v>67</v>
      </c>
      <c r="I90" s="165">
        <v>2</v>
      </c>
      <c r="J90" s="166">
        <v>4</v>
      </c>
      <c r="K90" s="167">
        <v>2</v>
      </c>
      <c r="L90" s="166">
        <v>3</v>
      </c>
      <c r="M90" s="169">
        <v>1</v>
      </c>
      <c r="N90" s="151">
        <v>2</v>
      </c>
      <c r="O90" s="2">
        <f t="shared" si="8"/>
        <v>26</v>
      </c>
      <c r="P90" s="2">
        <f t="shared" si="8"/>
        <v>164</v>
      </c>
    </row>
    <row r="91" spans="1:16" ht="15.75" customHeight="1">
      <c r="A91" s="21">
        <v>59</v>
      </c>
      <c r="B91" s="22" t="s">
        <v>421</v>
      </c>
      <c r="C91" s="165">
        <v>31</v>
      </c>
      <c r="D91" s="203">
        <v>75</v>
      </c>
      <c r="E91" s="204">
        <v>29</v>
      </c>
      <c r="F91" s="166">
        <v>83</v>
      </c>
      <c r="G91" s="169">
        <v>21</v>
      </c>
      <c r="H91" s="151">
        <v>44</v>
      </c>
      <c r="I91" s="165">
        <v>13</v>
      </c>
      <c r="J91" s="166">
        <v>47</v>
      </c>
      <c r="K91" s="167">
        <v>12</v>
      </c>
      <c r="L91" s="166">
        <v>38</v>
      </c>
      <c r="M91" s="169">
        <v>11</v>
      </c>
      <c r="N91" s="151">
        <v>34</v>
      </c>
      <c r="O91" s="2">
        <f t="shared" si="8"/>
        <v>86</v>
      </c>
      <c r="P91" s="2">
        <f t="shared" si="8"/>
        <v>246</v>
      </c>
    </row>
    <row r="92" spans="1:16" ht="15.75" customHeight="1">
      <c r="A92" s="21">
        <v>60</v>
      </c>
      <c r="B92" s="20" t="s">
        <v>422</v>
      </c>
      <c r="C92" s="165">
        <v>65</v>
      </c>
      <c r="D92" s="203">
        <v>326</v>
      </c>
      <c r="E92" s="204">
        <v>69</v>
      </c>
      <c r="F92" s="166">
        <v>373</v>
      </c>
      <c r="G92" s="169">
        <v>64</v>
      </c>
      <c r="H92" s="151">
        <v>404</v>
      </c>
      <c r="I92" s="165">
        <v>26</v>
      </c>
      <c r="J92" s="166">
        <v>115</v>
      </c>
      <c r="K92" s="167">
        <v>27</v>
      </c>
      <c r="L92" s="166">
        <v>162</v>
      </c>
      <c r="M92" s="169">
        <v>23</v>
      </c>
      <c r="N92" s="151">
        <v>116</v>
      </c>
      <c r="O92" s="2">
        <f t="shared" si="8"/>
        <v>209</v>
      </c>
      <c r="P92" s="2">
        <f t="shared" si="8"/>
        <v>1170</v>
      </c>
    </row>
    <row r="93" spans="1:14" ht="15.75" customHeight="1">
      <c r="A93" s="19"/>
      <c r="B93" s="8"/>
      <c r="C93" s="171"/>
      <c r="D93" s="174"/>
      <c r="E93" s="174"/>
      <c r="F93" s="174"/>
      <c r="G93" s="174"/>
      <c r="H93" s="176"/>
      <c r="I93" s="171"/>
      <c r="J93" s="174"/>
      <c r="K93" s="174"/>
      <c r="L93" s="174"/>
      <c r="M93" s="174"/>
      <c r="N93" s="176"/>
    </row>
    <row r="94" spans="1:16" ht="15.75" customHeight="1">
      <c r="A94" s="11" t="s">
        <v>423</v>
      </c>
      <c r="B94" s="5" t="s">
        <v>424</v>
      </c>
      <c r="C94" s="152">
        <v>6</v>
      </c>
      <c r="D94" s="153">
        <v>73</v>
      </c>
      <c r="E94" s="154">
        <v>6</v>
      </c>
      <c r="F94" s="153">
        <v>72</v>
      </c>
      <c r="G94" s="154">
        <v>7</v>
      </c>
      <c r="H94" s="157">
        <v>74</v>
      </c>
      <c r="I94" s="152">
        <v>4</v>
      </c>
      <c r="J94" s="153">
        <v>41</v>
      </c>
      <c r="K94" s="154">
        <v>5</v>
      </c>
      <c r="L94" s="153">
        <v>42</v>
      </c>
      <c r="M94" s="154">
        <v>5</v>
      </c>
      <c r="N94" s="157">
        <v>43</v>
      </c>
      <c r="O94" s="2">
        <f>E94+G94+I94+K94+M94</f>
        <v>27</v>
      </c>
      <c r="P94" s="2">
        <f>F94+H94+J94+L94+N94</f>
        <v>272</v>
      </c>
    </row>
    <row r="95" spans="1:14" ht="15.75" customHeight="1">
      <c r="A95" s="25"/>
      <c r="B95" s="10"/>
      <c r="C95" s="162"/>
      <c r="D95" s="163"/>
      <c r="E95" s="163"/>
      <c r="F95" s="163"/>
      <c r="G95" s="163"/>
      <c r="H95" s="164"/>
      <c r="I95" s="162"/>
      <c r="J95" s="163"/>
      <c r="K95" s="163"/>
      <c r="L95" s="163"/>
      <c r="M95" s="163"/>
      <c r="N95" s="164"/>
    </row>
    <row r="96" spans="1:16" ht="15.75" customHeight="1">
      <c r="A96" s="21">
        <v>61</v>
      </c>
      <c r="B96" s="20" t="s">
        <v>425</v>
      </c>
      <c r="C96" s="165">
        <v>4</v>
      </c>
      <c r="D96" s="166">
        <v>53</v>
      </c>
      <c r="E96" s="167">
        <v>4</v>
      </c>
      <c r="F96" s="166">
        <v>53</v>
      </c>
      <c r="G96" s="169">
        <v>4</v>
      </c>
      <c r="H96" s="151">
        <v>51</v>
      </c>
      <c r="I96" s="165">
        <v>3</v>
      </c>
      <c r="J96" s="166">
        <v>29</v>
      </c>
      <c r="K96" s="167">
        <v>3</v>
      </c>
      <c r="L96" s="166">
        <v>29</v>
      </c>
      <c r="M96" s="169">
        <v>3</v>
      </c>
      <c r="N96" s="151">
        <v>29</v>
      </c>
      <c r="O96" s="2">
        <f aca="true" t="shared" si="9" ref="O96:P99">E96+G96+I96+K96+M96</f>
        <v>17</v>
      </c>
      <c r="P96" s="2">
        <f t="shared" si="9"/>
        <v>191</v>
      </c>
    </row>
    <row r="97" spans="1:16" ht="15.75" customHeight="1">
      <c r="A97" s="21">
        <v>62</v>
      </c>
      <c r="B97" s="20" t="s">
        <v>426</v>
      </c>
      <c r="C97" s="165">
        <v>2</v>
      </c>
      <c r="D97" s="166">
        <v>20</v>
      </c>
      <c r="E97" s="167">
        <v>2</v>
      </c>
      <c r="F97" s="166">
        <v>19</v>
      </c>
      <c r="G97" s="169">
        <v>3</v>
      </c>
      <c r="H97" s="151">
        <v>23</v>
      </c>
      <c r="I97" s="165">
        <v>1</v>
      </c>
      <c r="J97" s="166">
        <v>12</v>
      </c>
      <c r="K97" s="167">
        <v>1</v>
      </c>
      <c r="L97" s="166">
        <v>11</v>
      </c>
      <c r="M97" s="169">
        <v>1</v>
      </c>
      <c r="N97" s="151">
        <v>12</v>
      </c>
      <c r="O97" s="2">
        <f t="shared" si="9"/>
        <v>8</v>
      </c>
      <c r="P97" s="2">
        <f t="shared" si="9"/>
        <v>77</v>
      </c>
    </row>
    <row r="98" spans="1:16" ht="15.75" customHeight="1">
      <c r="A98" s="21">
        <v>63</v>
      </c>
      <c r="B98" s="20" t="s">
        <v>427</v>
      </c>
      <c r="C98" s="165" t="s">
        <v>345</v>
      </c>
      <c r="D98" s="166" t="s">
        <v>345</v>
      </c>
      <c r="E98" s="167" t="s">
        <v>345</v>
      </c>
      <c r="F98" s="166" t="s">
        <v>345</v>
      </c>
      <c r="G98" s="167" t="s">
        <v>345</v>
      </c>
      <c r="H98" s="168" t="s">
        <v>345</v>
      </c>
      <c r="I98" s="165" t="s">
        <v>345</v>
      </c>
      <c r="J98" s="166" t="s">
        <v>345</v>
      </c>
      <c r="K98" s="167" t="s">
        <v>345</v>
      </c>
      <c r="L98" s="166" t="s">
        <v>345</v>
      </c>
      <c r="M98" s="167" t="s">
        <v>345</v>
      </c>
      <c r="N98" s="168" t="s">
        <v>345</v>
      </c>
      <c r="O98" s="2" t="e">
        <f t="shared" si="9"/>
        <v>#VALUE!</v>
      </c>
      <c r="P98" s="2" t="e">
        <f t="shared" si="9"/>
        <v>#VALUE!</v>
      </c>
    </row>
    <row r="99" spans="1:16" ht="15.75" customHeight="1">
      <c r="A99" s="21">
        <v>64</v>
      </c>
      <c r="B99" s="22" t="s">
        <v>428</v>
      </c>
      <c r="C99" s="165" t="s">
        <v>345</v>
      </c>
      <c r="D99" s="166" t="s">
        <v>345</v>
      </c>
      <c r="E99" s="167" t="s">
        <v>345</v>
      </c>
      <c r="F99" s="166" t="s">
        <v>345</v>
      </c>
      <c r="G99" s="167" t="s">
        <v>345</v>
      </c>
      <c r="H99" s="168" t="s">
        <v>345</v>
      </c>
      <c r="I99" s="165" t="s">
        <v>345</v>
      </c>
      <c r="J99" s="166" t="s">
        <v>345</v>
      </c>
      <c r="K99" s="167" t="s">
        <v>345</v>
      </c>
      <c r="L99" s="166" t="s">
        <v>345</v>
      </c>
      <c r="M99" s="167" t="s">
        <v>345</v>
      </c>
      <c r="N99" s="168" t="s">
        <v>345</v>
      </c>
      <c r="O99" s="2" t="e">
        <f t="shared" si="9"/>
        <v>#VALUE!</v>
      </c>
      <c r="P99" s="2" t="e">
        <f t="shared" si="9"/>
        <v>#VALUE!</v>
      </c>
    </row>
    <row r="100" spans="1:14" ht="15.75" customHeight="1">
      <c r="A100" s="21">
        <v>65</v>
      </c>
      <c r="B100" s="20" t="s">
        <v>429</v>
      </c>
      <c r="C100" s="165" t="s">
        <v>345</v>
      </c>
      <c r="D100" s="166" t="s">
        <v>345</v>
      </c>
      <c r="E100" s="167" t="s">
        <v>345</v>
      </c>
      <c r="F100" s="166" t="s">
        <v>345</v>
      </c>
      <c r="G100" s="167" t="s">
        <v>345</v>
      </c>
      <c r="H100" s="168" t="s">
        <v>345</v>
      </c>
      <c r="I100" s="165" t="s">
        <v>345</v>
      </c>
      <c r="J100" s="166" t="s">
        <v>345</v>
      </c>
      <c r="K100" s="167" t="s">
        <v>345</v>
      </c>
      <c r="L100" s="166" t="s">
        <v>345</v>
      </c>
      <c r="M100" s="167" t="s">
        <v>345</v>
      </c>
      <c r="N100" s="168" t="s">
        <v>345</v>
      </c>
    </row>
    <row r="101" spans="1:16" ht="15.75" customHeight="1">
      <c r="A101" s="21">
        <v>66</v>
      </c>
      <c r="B101" s="22" t="s">
        <v>430</v>
      </c>
      <c r="C101" s="165" t="s">
        <v>345</v>
      </c>
      <c r="D101" s="166" t="s">
        <v>345</v>
      </c>
      <c r="E101" s="167" t="s">
        <v>345</v>
      </c>
      <c r="F101" s="166" t="s">
        <v>345</v>
      </c>
      <c r="G101" s="167" t="s">
        <v>345</v>
      </c>
      <c r="H101" s="168" t="s">
        <v>345</v>
      </c>
      <c r="I101" s="165" t="s">
        <v>345</v>
      </c>
      <c r="J101" s="166" t="s">
        <v>345</v>
      </c>
      <c r="K101" s="167" t="s">
        <v>345</v>
      </c>
      <c r="L101" s="166" t="s">
        <v>345</v>
      </c>
      <c r="M101" s="167" t="s">
        <v>345</v>
      </c>
      <c r="N101" s="168" t="s">
        <v>345</v>
      </c>
      <c r="O101" s="2" t="e">
        <f>E101+G101+I101+K101+M101</f>
        <v>#VALUE!</v>
      </c>
      <c r="P101" s="2" t="e">
        <f>F101+H101+J101+L101+N101</f>
        <v>#VALUE!</v>
      </c>
    </row>
    <row r="102" spans="1:16" ht="15.75" customHeight="1">
      <c r="A102" s="21">
        <v>67</v>
      </c>
      <c r="B102" s="20" t="s">
        <v>431</v>
      </c>
      <c r="C102" s="165" t="s">
        <v>345</v>
      </c>
      <c r="D102" s="166" t="s">
        <v>345</v>
      </c>
      <c r="E102" s="167" t="s">
        <v>345</v>
      </c>
      <c r="F102" s="166" t="s">
        <v>345</v>
      </c>
      <c r="G102" s="167" t="s">
        <v>345</v>
      </c>
      <c r="H102" s="168" t="s">
        <v>345</v>
      </c>
      <c r="I102" s="165" t="s">
        <v>345</v>
      </c>
      <c r="J102" s="166" t="s">
        <v>345</v>
      </c>
      <c r="K102" s="167">
        <v>1</v>
      </c>
      <c r="L102" s="166">
        <v>2</v>
      </c>
      <c r="M102" s="169">
        <v>1</v>
      </c>
      <c r="N102" s="151">
        <v>2</v>
      </c>
      <c r="O102" s="2" t="e">
        <f>E102+G102+I102+K102+M102</f>
        <v>#VALUE!</v>
      </c>
      <c r="P102" s="2" t="e">
        <f>F102+H102+J102+L102+N102</f>
        <v>#VALUE!</v>
      </c>
    </row>
    <row r="103" spans="1:14" ht="15.75" customHeight="1">
      <c r="A103" s="19"/>
      <c r="B103" s="8"/>
      <c r="C103" s="171"/>
      <c r="D103" s="172"/>
      <c r="E103" s="172"/>
      <c r="F103" s="172"/>
      <c r="G103" s="172"/>
      <c r="H103" s="173"/>
      <c r="I103" s="171"/>
      <c r="J103" s="174"/>
      <c r="K103" s="174"/>
      <c r="L103" s="174"/>
      <c r="M103" s="174"/>
      <c r="N103" s="176"/>
    </row>
    <row r="104" spans="1:16" ht="15.75" customHeight="1">
      <c r="A104" s="11" t="s">
        <v>432</v>
      </c>
      <c r="B104" s="5" t="s">
        <v>433</v>
      </c>
      <c r="C104" s="152">
        <v>10</v>
      </c>
      <c r="D104" s="153">
        <v>36</v>
      </c>
      <c r="E104" s="154">
        <v>6</v>
      </c>
      <c r="F104" s="205">
        <v>31</v>
      </c>
      <c r="G104" s="158">
        <v>6</v>
      </c>
      <c r="H104" s="155">
        <v>14</v>
      </c>
      <c r="I104" s="152">
        <v>3</v>
      </c>
      <c r="J104" s="153">
        <v>10</v>
      </c>
      <c r="K104" s="154">
        <v>3</v>
      </c>
      <c r="L104" s="153">
        <v>26</v>
      </c>
      <c r="M104" s="154">
        <v>4</v>
      </c>
      <c r="N104" s="157">
        <v>17</v>
      </c>
      <c r="O104" s="2">
        <f>E104+G104+I104+K104+M104</f>
        <v>22</v>
      </c>
      <c r="P104" s="2">
        <f>F104+H104+J104+L104+N104</f>
        <v>98</v>
      </c>
    </row>
    <row r="105" spans="1:14" ht="15.75" customHeight="1">
      <c r="A105" s="25"/>
      <c r="B105" s="10"/>
      <c r="C105" s="162"/>
      <c r="D105" s="163"/>
      <c r="E105" s="163"/>
      <c r="F105" s="163"/>
      <c r="G105" s="163"/>
      <c r="H105" s="164"/>
      <c r="I105" s="162"/>
      <c r="J105" s="163"/>
      <c r="K105" s="163"/>
      <c r="L105" s="163"/>
      <c r="M105" s="163"/>
      <c r="N105" s="164"/>
    </row>
    <row r="106" spans="1:16" ht="15.75" customHeight="1">
      <c r="A106" s="21">
        <v>68</v>
      </c>
      <c r="B106" s="20" t="s">
        <v>434</v>
      </c>
      <c r="C106" s="165">
        <v>4</v>
      </c>
      <c r="D106" s="166">
        <v>13</v>
      </c>
      <c r="E106" s="167">
        <v>4</v>
      </c>
      <c r="F106" s="166">
        <v>16</v>
      </c>
      <c r="G106" s="169">
        <v>4</v>
      </c>
      <c r="H106" s="151">
        <v>8</v>
      </c>
      <c r="I106" s="165" t="s">
        <v>345</v>
      </c>
      <c r="J106" s="166" t="s">
        <v>345</v>
      </c>
      <c r="K106" s="167" t="s">
        <v>345</v>
      </c>
      <c r="L106" s="166" t="s">
        <v>345</v>
      </c>
      <c r="M106" s="167" t="s">
        <v>345</v>
      </c>
      <c r="N106" s="168" t="s">
        <v>345</v>
      </c>
      <c r="O106" s="2" t="e">
        <f>E106+G106+I106+K106+M106</f>
        <v>#VALUE!</v>
      </c>
      <c r="P106" s="2" t="e">
        <f>F106+H106+J106+L106+N106</f>
        <v>#VALUE!</v>
      </c>
    </row>
    <row r="107" spans="1:16" ht="15.75" customHeight="1">
      <c r="A107" s="21">
        <v>69</v>
      </c>
      <c r="B107" s="20" t="s">
        <v>435</v>
      </c>
      <c r="C107" s="165">
        <v>6</v>
      </c>
      <c r="D107" s="166">
        <v>23</v>
      </c>
      <c r="E107" s="167">
        <v>2</v>
      </c>
      <c r="F107" s="166">
        <v>15</v>
      </c>
      <c r="G107" s="169">
        <v>2</v>
      </c>
      <c r="H107" s="151">
        <v>6</v>
      </c>
      <c r="I107" s="165">
        <v>3</v>
      </c>
      <c r="J107" s="166">
        <v>10</v>
      </c>
      <c r="K107" s="167">
        <v>3</v>
      </c>
      <c r="L107" s="166">
        <v>26</v>
      </c>
      <c r="M107" s="169">
        <v>4</v>
      </c>
      <c r="N107" s="151">
        <v>17</v>
      </c>
      <c r="O107" s="2">
        <f>E107+G107+I107+K107+M107</f>
        <v>14</v>
      </c>
      <c r="P107" s="2">
        <f>F107+H107+J107+L107+N107</f>
        <v>74</v>
      </c>
    </row>
    <row r="108" spans="1:14" ht="15.75" customHeight="1">
      <c r="A108" s="19"/>
      <c r="B108" s="8"/>
      <c r="C108" s="171"/>
      <c r="D108" s="174"/>
      <c r="E108" s="174"/>
      <c r="F108" s="174"/>
      <c r="G108" s="174"/>
      <c r="H108" s="176"/>
      <c r="I108" s="171"/>
      <c r="J108" s="174"/>
      <c r="K108" s="174"/>
      <c r="L108" s="174"/>
      <c r="M108" s="174"/>
      <c r="N108" s="176"/>
    </row>
    <row r="109" spans="1:14" ht="15.75" customHeight="1">
      <c r="A109" s="4" t="s">
        <v>436</v>
      </c>
      <c r="B109" s="5" t="s">
        <v>437</v>
      </c>
      <c r="C109" s="152">
        <v>75</v>
      </c>
      <c r="D109" s="153">
        <v>408</v>
      </c>
      <c r="E109" s="154">
        <v>80</v>
      </c>
      <c r="F109" s="153">
        <v>418</v>
      </c>
      <c r="G109" s="154">
        <v>78</v>
      </c>
      <c r="H109" s="157">
        <v>492</v>
      </c>
      <c r="I109" s="152">
        <v>83</v>
      </c>
      <c r="J109" s="153">
        <v>510</v>
      </c>
      <c r="K109" s="154">
        <v>73</v>
      </c>
      <c r="L109" s="153">
        <v>430</v>
      </c>
      <c r="M109" s="154">
        <v>68</v>
      </c>
      <c r="N109" s="157">
        <v>423</v>
      </c>
    </row>
    <row r="110" spans="1:14" ht="15.75" customHeight="1">
      <c r="A110" s="9"/>
      <c r="B110" s="10"/>
      <c r="C110" s="162"/>
      <c r="D110" s="163"/>
      <c r="E110" s="163"/>
      <c r="F110" s="163"/>
      <c r="G110" s="163"/>
      <c r="H110" s="164"/>
      <c r="I110" s="162"/>
      <c r="J110" s="163"/>
      <c r="K110" s="163"/>
      <c r="L110" s="163"/>
      <c r="M110" s="163"/>
      <c r="N110" s="164"/>
    </row>
    <row r="111" spans="1:14" ht="15.75" customHeight="1">
      <c r="A111" s="21">
        <v>70</v>
      </c>
      <c r="B111" s="20" t="s">
        <v>438</v>
      </c>
      <c r="C111" s="165">
        <v>47</v>
      </c>
      <c r="D111" s="166">
        <v>242</v>
      </c>
      <c r="E111" s="167">
        <v>50</v>
      </c>
      <c r="F111" s="166">
        <v>249</v>
      </c>
      <c r="G111" s="169">
        <v>48</v>
      </c>
      <c r="H111" s="151">
        <v>269</v>
      </c>
      <c r="I111" s="165">
        <v>25</v>
      </c>
      <c r="J111" s="166">
        <v>103</v>
      </c>
      <c r="K111" s="167">
        <v>19</v>
      </c>
      <c r="L111" s="166">
        <v>87</v>
      </c>
      <c r="M111" s="169">
        <v>17</v>
      </c>
      <c r="N111" s="151">
        <v>72</v>
      </c>
    </row>
    <row r="112" spans="1:14" ht="15.75" customHeight="1">
      <c r="A112" s="21">
        <v>71</v>
      </c>
      <c r="B112" s="20" t="s">
        <v>439</v>
      </c>
      <c r="C112" s="165">
        <v>20</v>
      </c>
      <c r="D112" s="166">
        <v>53</v>
      </c>
      <c r="E112" s="167">
        <v>22</v>
      </c>
      <c r="F112" s="166">
        <v>53</v>
      </c>
      <c r="G112" s="169">
        <v>21</v>
      </c>
      <c r="H112" s="151">
        <v>62</v>
      </c>
      <c r="I112" s="165">
        <v>10</v>
      </c>
      <c r="J112" s="166">
        <v>35</v>
      </c>
      <c r="K112" s="167">
        <v>11</v>
      </c>
      <c r="L112" s="166">
        <v>39</v>
      </c>
      <c r="M112" s="169">
        <v>10</v>
      </c>
      <c r="N112" s="151">
        <v>32</v>
      </c>
    </row>
    <row r="113" spans="1:14" ht="15.75" customHeight="1">
      <c r="A113" s="21">
        <v>72</v>
      </c>
      <c r="B113" s="20" t="s">
        <v>440</v>
      </c>
      <c r="C113" s="165">
        <v>8</v>
      </c>
      <c r="D113" s="166">
        <v>113</v>
      </c>
      <c r="E113" s="167">
        <v>8</v>
      </c>
      <c r="F113" s="166">
        <v>116</v>
      </c>
      <c r="G113" s="169">
        <v>9</v>
      </c>
      <c r="H113" s="151">
        <v>161</v>
      </c>
      <c r="I113" s="165">
        <v>48</v>
      </c>
      <c r="J113" s="166">
        <v>372</v>
      </c>
      <c r="K113" s="167">
        <v>43</v>
      </c>
      <c r="L113" s="166">
        <v>304</v>
      </c>
      <c r="M113" s="169">
        <v>41</v>
      </c>
      <c r="N113" s="151">
        <v>319</v>
      </c>
    </row>
    <row r="114" spans="1:14" ht="15.75" customHeight="1">
      <c r="A114" s="19"/>
      <c r="B114" s="8"/>
      <c r="C114" s="171"/>
      <c r="D114" s="172"/>
      <c r="E114" s="172"/>
      <c r="F114" s="172"/>
      <c r="G114" s="172"/>
      <c r="H114" s="173"/>
      <c r="I114" s="171"/>
      <c r="J114" s="174"/>
      <c r="K114" s="174"/>
      <c r="L114" s="174"/>
      <c r="M114" s="174"/>
      <c r="N114" s="176"/>
    </row>
    <row r="115" spans="1:16" ht="15.75" customHeight="1">
      <c r="A115" s="11" t="s">
        <v>441</v>
      </c>
      <c r="B115" s="5" t="s">
        <v>442</v>
      </c>
      <c r="C115" s="152">
        <v>35</v>
      </c>
      <c r="D115" s="153">
        <v>449</v>
      </c>
      <c r="E115" s="154">
        <v>38</v>
      </c>
      <c r="F115" s="153">
        <v>550</v>
      </c>
      <c r="G115" s="154">
        <v>38</v>
      </c>
      <c r="H115" s="157">
        <v>593</v>
      </c>
      <c r="I115" s="152">
        <v>23</v>
      </c>
      <c r="J115" s="153">
        <v>206</v>
      </c>
      <c r="K115" s="154">
        <v>19</v>
      </c>
      <c r="L115" s="153">
        <v>199</v>
      </c>
      <c r="M115" s="154">
        <v>17</v>
      </c>
      <c r="N115" s="157">
        <v>196</v>
      </c>
      <c r="O115" s="2">
        <f>E115+G115+I115+K115+M115</f>
        <v>135</v>
      </c>
      <c r="P115" s="2">
        <f>F115+H115+J115+L115+N115</f>
        <v>1744</v>
      </c>
    </row>
    <row r="116" spans="1:14" ht="15.75" customHeight="1">
      <c r="A116" s="25"/>
      <c r="B116" s="10"/>
      <c r="C116" s="159"/>
      <c r="D116" s="163"/>
      <c r="E116" s="163"/>
      <c r="F116" s="163"/>
      <c r="G116" s="163"/>
      <c r="H116" s="164"/>
      <c r="I116" s="162"/>
      <c r="J116" s="163"/>
      <c r="K116" s="163"/>
      <c r="L116" s="163"/>
      <c r="M116" s="163"/>
      <c r="N116" s="164"/>
    </row>
    <row r="117" spans="1:14" ht="15.75" customHeight="1">
      <c r="A117" s="27">
        <v>73</v>
      </c>
      <c r="B117" s="20" t="s">
        <v>443</v>
      </c>
      <c r="C117" s="165">
        <v>28</v>
      </c>
      <c r="D117" s="166">
        <v>152</v>
      </c>
      <c r="E117" s="167">
        <v>31</v>
      </c>
      <c r="F117" s="166">
        <v>195</v>
      </c>
      <c r="G117" s="169">
        <v>30</v>
      </c>
      <c r="H117" s="151">
        <v>209</v>
      </c>
      <c r="I117" s="165">
        <v>21</v>
      </c>
      <c r="J117" s="166">
        <v>137</v>
      </c>
      <c r="K117" s="167">
        <v>17</v>
      </c>
      <c r="L117" s="166">
        <v>131</v>
      </c>
      <c r="M117" s="169">
        <v>15</v>
      </c>
      <c r="N117" s="151">
        <v>123</v>
      </c>
    </row>
    <row r="118" spans="1:14" ht="15.75" customHeight="1">
      <c r="A118" s="27">
        <v>74</v>
      </c>
      <c r="B118" s="20" t="s">
        <v>444</v>
      </c>
      <c r="C118" s="165" t="s">
        <v>345</v>
      </c>
      <c r="D118" s="166" t="s">
        <v>345</v>
      </c>
      <c r="E118" s="167" t="s">
        <v>345</v>
      </c>
      <c r="F118" s="166" t="s">
        <v>345</v>
      </c>
      <c r="G118" s="167" t="s">
        <v>345</v>
      </c>
      <c r="H118" s="168" t="s">
        <v>345</v>
      </c>
      <c r="I118" s="165" t="s">
        <v>345</v>
      </c>
      <c r="J118" s="166" t="s">
        <v>345</v>
      </c>
      <c r="K118" s="167" t="s">
        <v>345</v>
      </c>
      <c r="L118" s="166" t="s">
        <v>345</v>
      </c>
      <c r="M118" s="167" t="s">
        <v>345</v>
      </c>
      <c r="N118" s="168" t="s">
        <v>345</v>
      </c>
    </row>
    <row r="119" spans="1:14" ht="15.75" customHeight="1">
      <c r="A119" s="27">
        <v>75</v>
      </c>
      <c r="B119" s="20" t="s">
        <v>445</v>
      </c>
      <c r="C119" s="165">
        <v>7</v>
      </c>
      <c r="D119" s="166">
        <v>297</v>
      </c>
      <c r="E119" s="167">
        <v>7</v>
      </c>
      <c r="F119" s="166">
        <v>355</v>
      </c>
      <c r="G119" s="169">
        <v>8</v>
      </c>
      <c r="H119" s="151">
        <v>384</v>
      </c>
      <c r="I119" s="165">
        <v>2</v>
      </c>
      <c r="J119" s="166">
        <v>69</v>
      </c>
      <c r="K119" s="167">
        <v>2</v>
      </c>
      <c r="L119" s="166">
        <v>68</v>
      </c>
      <c r="M119" s="169">
        <v>2</v>
      </c>
      <c r="N119" s="151">
        <v>73</v>
      </c>
    </row>
    <row r="120" spans="1:14" ht="15.75" customHeight="1">
      <c r="A120" s="26"/>
      <c r="B120" s="8"/>
      <c r="C120" s="171"/>
      <c r="D120" s="174"/>
      <c r="E120" s="174"/>
      <c r="F120" s="174"/>
      <c r="G120" s="174"/>
      <c r="H120" s="176"/>
      <c r="I120" s="171"/>
      <c r="J120" s="174"/>
      <c r="K120" s="174"/>
      <c r="L120" s="174"/>
      <c r="M120" s="174"/>
      <c r="N120" s="176"/>
    </row>
    <row r="121" spans="1:14" ht="15.75" customHeight="1">
      <c r="A121" s="11" t="s">
        <v>446</v>
      </c>
      <c r="B121" s="5" t="s">
        <v>447</v>
      </c>
      <c r="C121" s="152">
        <v>25</v>
      </c>
      <c r="D121" s="153">
        <v>70</v>
      </c>
      <c r="E121" s="154">
        <v>21</v>
      </c>
      <c r="F121" s="153">
        <v>72</v>
      </c>
      <c r="G121" s="154">
        <v>19</v>
      </c>
      <c r="H121" s="157">
        <v>48</v>
      </c>
      <c r="I121" s="152">
        <v>12</v>
      </c>
      <c r="J121" s="153">
        <v>29</v>
      </c>
      <c r="K121" s="154">
        <v>13</v>
      </c>
      <c r="L121" s="153">
        <v>29</v>
      </c>
      <c r="M121" s="154">
        <v>11</v>
      </c>
      <c r="N121" s="157">
        <v>148</v>
      </c>
    </row>
    <row r="122" spans="1:14" ht="15.75" customHeight="1">
      <c r="A122" s="25"/>
      <c r="B122" s="10"/>
      <c r="C122" s="159"/>
      <c r="D122" s="163"/>
      <c r="E122" s="163"/>
      <c r="F122" s="163"/>
      <c r="G122" s="163"/>
      <c r="H122" s="164"/>
      <c r="I122" s="162"/>
      <c r="J122" s="163"/>
      <c r="K122" s="163"/>
      <c r="L122" s="163"/>
      <c r="M122" s="163"/>
      <c r="N122" s="164"/>
    </row>
    <row r="123" spans="1:14" ht="15.75" customHeight="1">
      <c r="A123" s="27">
        <v>76</v>
      </c>
      <c r="B123" s="20" t="s">
        <v>448</v>
      </c>
      <c r="C123" s="165">
        <v>1</v>
      </c>
      <c r="D123" s="166">
        <v>2</v>
      </c>
      <c r="E123" s="167">
        <v>1</v>
      </c>
      <c r="F123" s="166">
        <v>1</v>
      </c>
      <c r="G123" s="169">
        <v>1</v>
      </c>
      <c r="H123" s="151">
        <v>2</v>
      </c>
      <c r="I123" s="165" t="s">
        <v>345</v>
      </c>
      <c r="J123" s="166" t="s">
        <v>345</v>
      </c>
      <c r="K123" s="167" t="s">
        <v>345</v>
      </c>
      <c r="L123" s="166" t="s">
        <v>345</v>
      </c>
      <c r="M123" s="169">
        <v>2</v>
      </c>
      <c r="N123" s="151">
        <v>110</v>
      </c>
    </row>
    <row r="124" spans="1:14" ht="15.75" customHeight="1">
      <c r="A124" s="27">
        <v>77</v>
      </c>
      <c r="B124" s="20" t="s">
        <v>449</v>
      </c>
      <c r="C124" s="165">
        <v>24</v>
      </c>
      <c r="D124" s="166">
        <v>68</v>
      </c>
      <c r="E124" s="167">
        <v>20</v>
      </c>
      <c r="F124" s="166">
        <v>71</v>
      </c>
      <c r="G124" s="169">
        <v>18</v>
      </c>
      <c r="H124" s="151">
        <v>46</v>
      </c>
      <c r="I124" s="165">
        <v>12</v>
      </c>
      <c r="J124" s="166">
        <v>29</v>
      </c>
      <c r="K124" s="167">
        <v>13</v>
      </c>
      <c r="L124" s="166">
        <v>29</v>
      </c>
      <c r="M124" s="169">
        <v>9</v>
      </c>
      <c r="N124" s="151">
        <v>38</v>
      </c>
    </row>
    <row r="125" spans="1:14" ht="15.75" customHeight="1">
      <c r="A125" s="26"/>
      <c r="B125" s="8"/>
      <c r="C125" s="171"/>
      <c r="D125" s="172"/>
      <c r="E125" s="172"/>
      <c r="F125" s="172"/>
      <c r="G125" s="172"/>
      <c r="H125" s="173"/>
      <c r="I125" s="171"/>
      <c r="J125" s="174"/>
      <c r="K125" s="174"/>
      <c r="L125" s="174"/>
      <c r="M125" s="174"/>
      <c r="N125" s="176"/>
    </row>
    <row r="126" spans="1:14" ht="15.75" customHeight="1">
      <c r="A126" s="11" t="s">
        <v>450</v>
      </c>
      <c r="B126" s="5" t="s">
        <v>451</v>
      </c>
      <c r="C126" s="152">
        <v>6</v>
      </c>
      <c r="D126" s="153">
        <v>73</v>
      </c>
      <c r="E126" s="154">
        <v>6</v>
      </c>
      <c r="F126" s="153">
        <v>61</v>
      </c>
      <c r="G126" s="154">
        <v>4</v>
      </c>
      <c r="H126" s="157">
        <v>23</v>
      </c>
      <c r="I126" s="152">
        <v>5</v>
      </c>
      <c r="J126" s="153">
        <v>124</v>
      </c>
      <c r="K126" s="154">
        <v>5</v>
      </c>
      <c r="L126" s="153">
        <v>125</v>
      </c>
      <c r="M126" s="154">
        <v>5</v>
      </c>
      <c r="N126" s="157">
        <v>108</v>
      </c>
    </row>
    <row r="127" spans="1:14" ht="15.75" customHeight="1">
      <c r="A127" s="25"/>
      <c r="B127" s="10"/>
      <c r="C127" s="159"/>
      <c r="D127" s="163"/>
      <c r="E127" s="163"/>
      <c r="F127" s="163"/>
      <c r="G127" s="163"/>
      <c r="H127" s="164"/>
      <c r="I127" s="162"/>
      <c r="J127" s="163"/>
      <c r="K127" s="163"/>
      <c r="L127" s="163"/>
      <c r="M127" s="163"/>
      <c r="N127" s="164"/>
    </row>
    <row r="128" spans="1:14" ht="15.75" customHeight="1">
      <c r="A128" s="27">
        <v>78</v>
      </c>
      <c r="B128" s="20" t="s">
        <v>452</v>
      </c>
      <c r="C128" s="165" t="s">
        <v>345</v>
      </c>
      <c r="D128" s="166" t="s">
        <v>345</v>
      </c>
      <c r="E128" s="167" t="s">
        <v>345</v>
      </c>
      <c r="F128" s="166" t="s">
        <v>345</v>
      </c>
      <c r="G128" s="167" t="s">
        <v>345</v>
      </c>
      <c r="H128" s="168" t="s">
        <v>345</v>
      </c>
      <c r="I128" s="165" t="s">
        <v>345</v>
      </c>
      <c r="J128" s="166" t="s">
        <v>345</v>
      </c>
      <c r="K128" s="167" t="s">
        <v>345</v>
      </c>
      <c r="L128" s="166" t="s">
        <v>345</v>
      </c>
      <c r="M128" s="167" t="s">
        <v>345</v>
      </c>
      <c r="N128" s="168" t="s">
        <v>345</v>
      </c>
    </row>
    <row r="129" spans="1:14" ht="15.75" customHeight="1">
      <c r="A129" s="27">
        <v>79</v>
      </c>
      <c r="B129" s="20" t="s">
        <v>453</v>
      </c>
      <c r="C129" s="165">
        <v>6</v>
      </c>
      <c r="D129" s="166">
        <v>73</v>
      </c>
      <c r="E129" s="167">
        <v>6</v>
      </c>
      <c r="F129" s="166">
        <v>61</v>
      </c>
      <c r="G129" s="169">
        <v>4</v>
      </c>
      <c r="H129" s="151">
        <v>23</v>
      </c>
      <c r="I129" s="165">
        <v>5</v>
      </c>
      <c r="J129" s="166">
        <v>124</v>
      </c>
      <c r="K129" s="167">
        <v>5</v>
      </c>
      <c r="L129" s="166">
        <v>125</v>
      </c>
      <c r="M129" s="169">
        <v>5</v>
      </c>
      <c r="N129" s="151">
        <v>108</v>
      </c>
    </row>
    <row r="130" spans="1:14" ht="15.75" customHeight="1">
      <c r="A130" s="26"/>
      <c r="B130" s="8"/>
      <c r="C130" s="171"/>
      <c r="D130" s="174"/>
      <c r="E130" s="174"/>
      <c r="F130" s="174"/>
      <c r="G130" s="174"/>
      <c r="H130" s="176"/>
      <c r="I130" s="171"/>
      <c r="J130" s="174"/>
      <c r="K130" s="174"/>
      <c r="L130" s="174"/>
      <c r="M130" s="174"/>
      <c r="N130" s="176"/>
    </row>
    <row r="131" spans="1:14" ht="15.75" customHeight="1">
      <c r="A131" s="11" t="s">
        <v>454</v>
      </c>
      <c r="B131" s="5" t="s">
        <v>455</v>
      </c>
      <c r="C131" s="152">
        <v>133</v>
      </c>
      <c r="D131" s="153">
        <v>521</v>
      </c>
      <c r="E131" s="154">
        <v>140</v>
      </c>
      <c r="F131" s="153">
        <v>506</v>
      </c>
      <c r="G131" s="154">
        <v>152</v>
      </c>
      <c r="H131" s="157">
        <v>616</v>
      </c>
      <c r="I131" s="152">
        <v>80</v>
      </c>
      <c r="J131" s="153">
        <v>335</v>
      </c>
      <c r="K131" s="154">
        <v>83</v>
      </c>
      <c r="L131" s="153">
        <v>300</v>
      </c>
      <c r="M131" s="154">
        <v>83</v>
      </c>
      <c r="N131" s="157">
        <v>341</v>
      </c>
    </row>
    <row r="132" spans="1:14" ht="15.75" customHeight="1">
      <c r="A132" s="25"/>
      <c r="B132" s="10"/>
      <c r="C132" s="159"/>
      <c r="D132" s="163"/>
      <c r="E132" s="163"/>
      <c r="F132" s="163"/>
      <c r="G132" s="163"/>
      <c r="H132" s="164"/>
      <c r="I132" s="159"/>
      <c r="J132" s="163"/>
      <c r="K132" s="163"/>
      <c r="L132" s="163"/>
      <c r="M132" s="163"/>
      <c r="N132" s="164"/>
    </row>
    <row r="133" spans="1:14" ht="15.75" customHeight="1">
      <c r="A133" s="27">
        <v>80</v>
      </c>
      <c r="B133" s="20" t="s">
        <v>456</v>
      </c>
      <c r="C133" s="165">
        <v>9</v>
      </c>
      <c r="D133" s="166">
        <v>25</v>
      </c>
      <c r="E133" s="167">
        <v>11</v>
      </c>
      <c r="F133" s="166">
        <v>32</v>
      </c>
      <c r="G133" s="169">
        <v>15</v>
      </c>
      <c r="H133" s="151">
        <v>47</v>
      </c>
      <c r="I133" s="165">
        <v>6</v>
      </c>
      <c r="J133" s="166">
        <v>25</v>
      </c>
      <c r="K133" s="167">
        <v>6</v>
      </c>
      <c r="L133" s="166">
        <v>25</v>
      </c>
      <c r="M133" s="169">
        <v>8</v>
      </c>
      <c r="N133" s="151">
        <v>29</v>
      </c>
    </row>
    <row r="134" spans="1:14" ht="15.75" customHeight="1">
      <c r="A134" s="27">
        <v>81</v>
      </c>
      <c r="B134" s="20" t="s">
        <v>457</v>
      </c>
      <c r="C134" s="165" t="s">
        <v>345</v>
      </c>
      <c r="D134" s="166" t="s">
        <v>345</v>
      </c>
      <c r="E134" s="167" t="s">
        <v>345</v>
      </c>
      <c r="F134" s="166" t="s">
        <v>345</v>
      </c>
      <c r="G134" s="167" t="s">
        <v>345</v>
      </c>
      <c r="H134" s="168" t="s">
        <v>345</v>
      </c>
      <c r="I134" s="165" t="s">
        <v>345</v>
      </c>
      <c r="J134" s="166" t="s">
        <v>345</v>
      </c>
      <c r="K134" s="167" t="s">
        <v>345</v>
      </c>
      <c r="L134" s="166" t="s">
        <v>345</v>
      </c>
      <c r="M134" s="167" t="s">
        <v>345</v>
      </c>
      <c r="N134" s="168" t="s">
        <v>345</v>
      </c>
    </row>
    <row r="135" spans="1:16" ht="15.75" customHeight="1">
      <c r="A135" s="27">
        <v>82</v>
      </c>
      <c r="B135" s="20" t="s">
        <v>458</v>
      </c>
      <c r="C135" s="165">
        <v>59</v>
      </c>
      <c r="D135" s="166">
        <v>131</v>
      </c>
      <c r="E135" s="167">
        <v>64</v>
      </c>
      <c r="F135" s="166">
        <v>126</v>
      </c>
      <c r="G135" s="169">
        <v>66</v>
      </c>
      <c r="H135" s="151">
        <v>146</v>
      </c>
      <c r="I135" s="165">
        <v>32</v>
      </c>
      <c r="J135" s="166">
        <v>70</v>
      </c>
      <c r="K135" s="167">
        <v>35</v>
      </c>
      <c r="L135" s="166">
        <v>71</v>
      </c>
      <c r="M135" s="169">
        <v>34</v>
      </c>
      <c r="N135" s="151">
        <v>74</v>
      </c>
      <c r="O135" s="2">
        <f aca="true" t="shared" si="10" ref="O135:P142">E135+G135+I135+K135+M135</f>
        <v>231</v>
      </c>
      <c r="P135" s="2">
        <f t="shared" si="10"/>
        <v>487</v>
      </c>
    </row>
    <row r="136" spans="1:16" ht="15.75" customHeight="1">
      <c r="A136" s="27">
        <v>83</v>
      </c>
      <c r="B136" s="22" t="s">
        <v>459</v>
      </c>
      <c r="C136" s="165">
        <v>5</v>
      </c>
      <c r="D136" s="166">
        <v>24</v>
      </c>
      <c r="E136" s="167">
        <v>6</v>
      </c>
      <c r="F136" s="166">
        <v>29</v>
      </c>
      <c r="G136" s="169">
        <v>6</v>
      </c>
      <c r="H136" s="151">
        <v>36</v>
      </c>
      <c r="I136" s="165">
        <v>4</v>
      </c>
      <c r="J136" s="166">
        <v>12</v>
      </c>
      <c r="K136" s="167">
        <v>4</v>
      </c>
      <c r="L136" s="166">
        <v>13</v>
      </c>
      <c r="M136" s="169">
        <v>2</v>
      </c>
      <c r="N136" s="151">
        <v>9</v>
      </c>
      <c r="O136" s="2">
        <f t="shared" si="10"/>
        <v>22</v>
      </c>
      <c r="P136" s="2">
        <f t="shared" si="10"/>
        <v>99</v>
      </c>
    </row>
    <row r="137" spans="1:16" ht="15.75" customHeight="1">
      <c r="A137" s="27">
        <v>84</v>
      </c>
      <c r="B137" s="20" t="s">
        <v>460</v>
      </c>
      <c r="C137" s="165">
        <v>8</v>
      </c>
      <c r="D137" s="166">
        <v>185</v>
      </c>
      <c r="E137" s="167">
        <v>8</v>
      </c>
      <c r="F137" s="166">
        <v>160</v>
      </c>
      <c r="G137" s="169">
        <v>7</v>
      </c>
      <c r="H137" s="151">
        <v>174</v>
      </c>
      <c r="I137" s="165">
        <v>4</v>
      </c>
      <c r="J137" s="166">
        <v>114</v>
      </c>
      <c r="K137" s="167">
        <v>2</v>
      </c>
      <c r="L137" s="166">
        <v>75</v>
      </c>
      <c r="M137" s="169">
        <v>2</v>
      </c>
      <c r="N137" s="151">
        <v>20</v>
      </c>
      <c r="O137" s="2">
        <f t="shared" si="10"/>
        <v>23</v>
      </c>
      <c r="P137" s="2">
        <f t="shared" si="10"/>
        <v>543</v>
      </c>
    </row>
    <row r="138" spans="1:16" ht="15.75" customHeight="1">
      <c r="A138" s="27">
        <v>85</v>
      </c>
      <c r="B138" s="20" t="s">
        <v>461</v>
      </c>
      <c r="C138" s="165">
        <v>3</v>
      </c>
      <c r="D138" s="166">
        <v>26</v>
      </c>
      <c r="E138" s="167">
        <v>2</v>
      </c>
      <c r="F138" s="166">
        <v>9</v>
      </c>
      <c r="G138" s="169">
        <v>2</v>
      </c>
      <c r="H138" s="151">
        <v>9</v>
      </c>
      <c r="I138" s="165" t="s">
        <v>345</v>
      </c>
      <c r="J138" s="166" t="s">
        <v>345</v>
      </c>
      <c r="K138" s="167">
        <v>1</v>
      </c>
      <c r="L138" s="166">
        <v>1</v>
      </c>
      <c r="M138" s="167" t="s">
        <v>345</v>
      </c>
      <c r="N138" s="168" t="s">
        <v>345</v>
      </c>
      <c r="O138" s="2" t="e">
        <f t="shared" si="10"/>
        <v>#VALUE!</v>
      </c>
      <c r="P138" s="2" t="e">
        <f t="shared" si="10"/>
        <v>#VALUE!</v>
      </c>
    </row>
    <row r="139" spans="1:16" ht="15.75" customHeight="1">
      <c r="A139" s="27">
        <v>86</v>
      </c>
      <c r="B139" s="20" t="s">
        <v>462</v>
      </c>
      <c r="C139" s="165">
        <v>6</v>
      </c>
      <c r="D139" s="166">
        <v>23</v>
      </c>
      <c r="E139" s="167">
        <v>7</v>
      </c>
      <c r="F139" s="166">
        <v>31</v>
      </c>
      <c r="G139" s="169">
        <v>12</v>
      </c>
      <c r="H139" s="151">
        <v>62</v>
      </c>
      <c r="I139" s="165">
        <v>7</v>
      </c>
      <c r="J139" s="166">
        <v>23</v>
      </c>
      <c r="K139" s="167">
        <v>7</v>
      </c>
      <c r="L139" s="166">
        <v>23</v>
      </c>
      <c r="M139" s="169">
        <v>7</v>
      </c>
      <c r="N139" s="151">
        <v>22</v>
      </c>
      <c r="O139" s="2">
        <f t="shared" si="10"/>
        <v>40</v>
      </c>
      <c r="P139" s="2">
        <f t="shared" si="10"/>
        <v>161</v>
      </c>
    </row>
    <row r="140" spans="1:16" ht="15.75" customHeight="1">
      <c r="A140" s="27">
        <v>87</v>
      </c>
      <c r="B140" s="20" t="s">
        <v>463</v>
      </c>
      <c r="C140" s="165">
        <v>8</v>
      </c>
      <c r="D140" s="166">
        <v>14</v>
      </c>
      <c r="E140" s="167">
        <v>8</v>
      </c>
      <c r="F140" s="166">
        <v>15</v>
      </c>
      <c r="G140" s="169">
        <v>10</v>
      </c>
      <c r="H140" s="151">
        <v>34</v>
      </c>
      <c r="I140" s="165">
        <v>2</v>
      </c>
      <c r="J140" s="166">
        <v>43</v>
      </c>
      <c r="K140" s="167">
        <v>2</v>
      </c>
      <c r="L140" s="166">
        <v>49</v>
      </c>
      <c r="M140" s="169">
        <v>2</v>
      </c>
      <c r="N140" s="151">
        <v>42</v>
      </c>
      <c r="O140" s="2">
        <f t="shared" si="10"/>
        <v>24</v>
      </c>
      <c r="P140" s="2">
        <f t="shared" si="10"/>
        <v>183</v>
      </c>
    </row>
    <row r="141" spans="1:16" ht="15.75" customHeight="1">
      <c r="A141" s="27">
        <v>88</v>
      </c>
      <c r="B141" s="20" t="s">
        <v>464</v>
      </c>
      <c r="C141" s="165">
        <v>7</v>
      </c>
      <c r="D141" s="166">
        <v>30</v>
      </c>
      <c r="E141" s="167">
        <v>7</v>
      </c>
      <c r="F141" s="166">
        <v>35</v>
      </c>
      <c r="G141" s="169">
        <v>7</v>
      </c>
      <c r="H141" s="151">
        <v>39</v>
      </c>
      <c r="I141" s="165" t="s">
        <v>345</v>
      </c>
      <c r="J141" s="166" t="s">
        <v>345</v>
      </c>
      <c r="K141" s="167" t="s">
        <v>345</v>
      </c>
      <c r="L141" s="166" t="s">
        <v>345</v>
      </c>
      <c r="M141" s="169">
        <v>1</v>
      </c>
      <c r="N141" s="151">
        <v>6</v>
      </c>
      <c r="O141" s="2" t="e">
        <f t="shared" si="10"/>
        <v>#VALUE!</v>
      </c>
      <c r="P141" s="2" t="e">
        <f t="shared" si="10"/>
        <v>#VALUE!</v>
      </c>
    </row>
    <row r="142" spans="1:16" ht="15.75" customHeight="1">
      <c r="A142" s="27">
        <v>89</v>
      </c>
      <c r="B142" s="20" t="s">
        <v>465</v>
      </c>
      <c r="C142" s="165" t="s">
        <v>345</v>
      </c>
      <c r="D142" s="166" t="s">
        <v>345</v>
      </c>
      <c r="E142" s="167" t="s">
        <v>345</v>
      </c>
      <c r="F142" s="166" t="s">
        <v>345</v>
      </c>
      <c r="G142" s="167" t="s">
        <v>345</v>
      </c>
      <c r="H142" s="168" t="s">
        <v>345</v>
      </c>
      <c r="I142" s="165" t="s">
        <v>345</v>
      </c>
      <c r="J142" s="166" t="s">
        <v>345</v>
      </c>
      <c r="K142" s="167" t="s">
        <v>345</v>
      </c>
      <c r="L142" s="166" t="s">
        <v>345</v>
      </c>
      <c r="M142" s="167" t="s">
        <v>345</v>
      </c>
      <c r="N142" s="168" t="s">
        <v>345</v>
      </c>
      <c r="O142" s="2" t="e">
        <f t="shared" si="10"/>
        <v>#VALUE!</v>
      </c>
      <c r="P142" s="2" t="e">
        <f t="shared" si="10"/>
        <v>#VALUE!</v>
      </c>
    </row>
    <row r="143" spans="1:14" ht="15.75" customHeight="1">
      <c r="A143" s="27">
        <v>90</v>
      </c>
      <c r="B143" s="20" t="s">
        <v>466</v>
      </c>
      <c r="C143" s="165">
        <v>3</v>
      </c>
      <c r="D143" s="166">
        <v>11</v>
      </c>
      <c r="E143" s="167">
        <v>2</v>
      </c>
      <c r="F143" s="166">
        <v>8</v>
      </c>
      <c r="G143" s="169">
        <v>2</v>
      </c>
      <c r="H143" s="151">
        <v>8</v>
      </c>
      <c r="I143" s="165" t="s">
        <v>345</v>
      </c>
      <c r="J143" s="166" t="s">
        <v>345</v>
      </c>
      <c r="K143" s="167">
        <v>1</v>
      </c>
      <c r="L143" s="166">
        <v>2</v>
      </c>
      <c r="M143" s="169">
        <v>3</v>
      </c>
      <c r="N143" s="151">
        <v>80</v>
      </c>
    </row>
    <row r="144" spans="1:16" ht="15.75" customHeight="1">
      <c r="A144" s="27">
        <v>91</v>
      </c>
      <c r="B144" s="20" t="s">
        <v>467</v>
      </c>
      <c r="C144" s="165">
        <v>7</v>
      </c>
      <c r="D144" s="166">
        <v>14</v>
      </c>
      <c r="E144" s="167">
        <v>7</v>
      </c>
      <c r="F144" s="166">
        <v>14</v>
      </c>
      <c r="G144" s="169">
        <v>8</v>
      </c>
      <c r="H144" s="151">
        <v>15</v>
      </c>
      <c r="I144" s="165">
        <v>4</v>
      </c>
      <c r="J144" s="166">
        <v>10</v>
      </c>
      <c r="K144" s="167">
        <v>4</v>
      </c>
      <c r="L144" s="166">
        <v>9</v>
      </c>
      <c r="M144" s="169">
        <v>4</v>
      </c>
      <c r="N144" s="151">
        <v>9</v>
      </c>
      <c r="O144" s="2">
        <f aca="true" t="shared" si="11" ref="O144:P146">E144+G144+I144+K144+M144</f>
        <v>27</v>
      </c>
      <c r="P144" s="2">
        <f t="shared" si="11"/>
        <v>57</v>
      </c>
    </row>
    <row r="145" spans="1:16" ht="15.75" customHeight="1">
      <c r="A145" s="27">
        <v>92</v>
      </c>
      <c r="B145" s="20" t="s">
        <v>468</v>
      </c>
      <c r="C145" s="165">
        <v>18</v>
      </c>
      <c r="D145" s="166">
        <v>38</v>
      </c>
      <c r="E145" s="167">
        <v>18</v>
      </c>
      <c r="F145" s="166">
        <v>47</v>
      </c>
      <c r="G145" s="169">
        <v>17</v>
      </c>
      <c r="H145" s="151">
        <v>46</v>
      </c>
      <c r="I145" s="165">
        <v>21</v>
      </c>
      <c r="J145" s="166">
        <v>38</v>
      </c>
      <c r="K145" s="167">
        <v>21</v>
      </c>
      <c r="L145" s="166">
        <v>32</v>
      </c>
      <c r="M145" s="169">
        <v>20</v>
      </c>
      <c r="N145" s="151">
        <v>50</v>
      </c>
      <c r="O145" s="2">
        <f t="shared" si="11"/>
        <v>97</v>
      </c>
      <c r="P145" s="2">
        <f t="shared" si="11"/>
        <v>213</v>
      </c>
    </row>
    <row r="146" spans="1:16" ht="15.75" customHeight="1">
      <c r="A146" s="26">
        <v>93</v>
      </c>
      <c r="B146" s="8" t="s">
        <v>469</v>
      </c>
      <c r="C146" s="171" t="s">
        <v>345</v>
      </c>
      <c r="D146" s="206" t="s">
        <v>345</v>
      </c>
      <c r="E146" s="207" t="s">
        <v>345</v>
      </c>
      <c r="F146" s="206" t="s">
        <v>345</v>
      </c>
      <c r="G146" s="207" t="s">
        <v>345</v>
      </c>
      <c r="H146" s="173" t="s">
        <v>345</v>
      </c>
      <c r="I146" s="171" t="s">
        <v>345</v>
      </c>
      <c r="J146" s="206" t="s">
        <v>345</v>
      </c>
      <c r="K146" s="207" t="s">
        <v>345</v>
      </c>
      <c r="L146" s="206" t="s">
        <v>345</v>
      </c>
      <c r="M146" s="207" t="s">
        <v>345</v>
      </c>
      <c r="N146" s="173" t="s">
        <v>345</v>
      </c>
      <c r="O146" s="2" t="e">
        <f t="shared" si="11"/>
        <v>#VALUE!</v>
      </c>
      <c r="P146" s="2" t="e">
        <f t="shared" si="11"/>
        <v>#VALUE!</v>
      </c>
    </row>
    <row r="147" ht="16.5" customHeight="1"/>
    <row r="148" ht="16.5" customHeight="1"/>
  </sheetData>
  <printOptions/>
  <pageMargins left="0.5905511811023623" right="0.5905511811023623" top="0.7874015748031497" bottom="0.7874015748031497" header="0.5118110236220472" footer="0.5118110236220472"/>
  <pageSetup fitToHeight="3" fitToWidth="1"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4.00390625" style="1" customWidth="1"/>
    <col min="3" max="3" width="7.00390625" style="40" customWidth="1"/>
    <col min="4" max="4" width="7.25390625" style="40" customWidth="1"/>
    <col min="5" max="5" width="7.00390625" style="40" customWidth="1"/>
    <col min="6" max="6" width="7.25390625" style="40" customWidth="1"/>
    <col min="7" max="7" width="7.00390625" style="40" customWidth="1"/>
    <col min="8" max="8" width="7.25390625" style="40" customWidth="1"/>
    <col min="9" max="9" width="7.00390625" style="40" customWidth="1"/>
    <col min="10" max="10" width="7.25390625" style="40" customWidth="1"/>
    <col min="11" max="11" width="7.00390625" style="40" customWidth="1"/>
    <col min="12" max="12" width="7.25390625" style="40" customWidth="1"/>
    <col min="13" max="13" width="7.00390625" style="40" customWidth="1"/>
    <col min="14" max="14" width="7.25390625" style="40" customWidth="1"/>
    <col min="15" max="16" width="0" style="2" hidden="1" customWidth="1"/>
    <col min="17" max="16384" width="9.00390625" style="2" customWidth="1"/>
  </cols>
  <sheetData>
    <row r="1" spans="1:14" ht="15.75" customHeight="1">
      <c r="A1" s="18" t="s">
        <v>324</v>
      </c>
      <c r="B1" s="14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15"/>
      <c r="B2" s="14"/>
      <c r="C2" s="38"/>
      <c r="D2" s="38"/>
      <c r="E2" s="38"/>
      <c r="F2" s="38"/>
      <c r="G2" s="38"/>
      <c r="H2" s="38"/>
      <c r="I2" s="38"/>
      <c r="J2" s="38"/>
      <c r="K2" s="38"/>
      <c r="L2" s="38"/>
      <c r="M2" s="149" t="str">
        <f>C3</f>
        <v>舟橋村</v>
      </c>
      <c r="N2" s="149" t="str">
        <f>I3</f>
        <v>上市町</v>
      </c>
    </row>
    <row r="3" spans="1:14" s="47" customFormat="1" ht="18.75" customHeight="1">
      <c r="A3" s="43"/>
      <c r="B3" s="44"/>
      <c r="C3" s="46" t="s">
        <v>267</v>
      </c>
      <c r="D3" s="46"/>
      <c r="E3" s="46"/>
      <c r="F3" s="46"/>
      <c r="G3" s="46"/>
      <c r="H3" s="46"/>
      <c r="I3" s="46" t="s">
        <v>268</v>
      </c>
      <c r="J3" s="46"/>
      <c r="K3" s="46"/>
      <c r="L3" s="46"/>
      <c r="M3" s="46"/>
      <c r="N3" s="46"/>
    </row>
    <row r="4" spans="1:14" s="47" customFormat="1" ht="18.75" customHeight="1">
      <c r="A4" s="48"/>
      <c r="B4" s="49"/>
      <c r="C4" s="46" t="s">
        <v>112</v>
      </c>
      <c r="D4" s="52"/>
      <c r="E4" s="46" t="s">
        <v>113</v>
      </c>
      <c r="F4" s="46"/>
      <c r="G4" s="53" t="s">
        <v>114</v>
      </c>
      <c r="H4" s="46"/>
      <c r="I4" s="46" t="s">
        <v>112</v>
      </c>
      <c r="J4" s="46"/>
      <c r="K4" s="46" t="s">
        <v>113</v>
      </c>
      <c r="L4" s="46"/>
      <c r="M4" s="46" t="s">
        <v>114</v>
      </c>
      <c r="N4" s="46"/>
    </row>
    <row r="5" spans="1:14" ht="18.75" customHeight="1">
      <c r="A5" s="7"/>
      <c r="B5" s="8"/>
      <c r="C5" s="42" t="s">
        <v>115</v>
      </c>
      <c r="D5" s="114" t="s">
        <v>116</v>
      </c>
      <c r="E5" s="115" t="s">
        <v>115</v>
      </c>
      <c r="F5" s="118" t="s">
        <v>116</v>
      </c>
      <c r="G5" s="119" t="s">
        <v>115</v>
      </c>
      <c r="H5" s="39" t="s">
        <v>116</v>
      </c>
      <c r="I5" s="42" t="s">
        <v>115</v>
      </c>
      <c r="J5" s="118" t="s">
        <v>116</v>
      </c>
      <c r="K5" s="115" t="s">
        <v>115</v>
      </c>
      <c r="L5" s="118" t="s">
        <v>116</v>
      </c>
      <c r="M5" s="115" t="s">
        <v>115</v>
      </c>
      <c r="N5" s="39" t="s">
        <v>116</v>
      </c>
    </row>
    <row r="6" spans="1:16" ht="15.75" customHeight="1">
      <c r="A6" s="4" t="s">
        <v>119</v>
      </c>
      <c r="B6" s="5" t="s">
        <v>120</v>
      </c>
      <c r="C6" s="152">
        <v>58</v>
      </c>
      <c r="D6" s="153">
        <v>507</v>
      </c>
      <c r="E6" s="154">
        <v>57</v>
      </c>
      <c r="F6" s="153">
        <v>515</v>
      </c>
      <c r="G6" s="154">
        <v>66</v>
      </c>
      <c r="H6" s="155">
        <v>724</v>
      </c>
      <c r="I6" s="156">
        <v>1189</v>
      </c>
      <c r="J6" s="153">
        <v>8776</v>
      </c>
      <c r="K6" s="154">
        <v>1112</v>
      </c>
      <c r="L6" s="153">
        <v>8206</v>
      </c>
      <c r="M6" s="154">
        <v>1082</v>
      </c>
      <c r="N6" s="157">
        <v>8155</v>
      </c>
      <c r="O6" s="2">
        <f>E6+G6+I6+K6+M6</f>
        <v>3506</v>
      </c>
      <c r="P6" s="2">
        <f>F6+H6+J6+L6+N6</f>
        <v>26376</v>
      </c>
    </row>
    <row r="7" spans="1:14" ht="15.75" customHeight="1">
      <c r="A7" s="4"/>
      <c r="B7" s="5"/>
      <c r="C7" s="152"/>
      <c r="D7" s="158"/>
      <c r="E7" s="158"/>
      <c r="F7" s="158"/>
      <c r="G7" s="158"/>
      <c r="H7" s="157"/>
      <c r="I7" s="152"/>
      <c r="J7" s="158"/>
      <c r="K7" s="158"/>
      <c r="L7" s="158"/>
      <c r="M7" s="158"/>
      <c r="N7" s="157"/>
    </row>
    <row r="8" spans="1:16" ht="15.75" customHeight="1">
      <c r="A8" s="4" t="s">
        <v>121</v>
      </c>
      <c r="B8" s="5" t="s">
        <v>122</v>
      </c>
      <c r="C8" s="152">
        <v>1</v>
      </c>
      <c r="D8" s="153">
        <v>1</v>
      </c>
      <c r="E8" s="154">
        <v>1</v>
      </c>
      <c r="F8" s="153">
        <v>1</v>
      </c>
      <c r="G8" s="154">
        <v>1</v>
      </c>
      <c r="H8" s="157">
        <v>12</v>
      </c>
      <c r="I8" s="152">
        <v>7</v>
      </c>
      <c r="J8" s="153">
        <v>40</v>
      </c>
      <c r="K8" s="154">
        <v>3</v>
      </c>
      <c r="L8" s="153">
        <v>14</v>
      </c>
      <c r="M8" s="154">
        <v>2</v>
      </c>
      <c r="N8" s="157">
        <v>6</v>
      </c>
      <c r="O8" s="2">
        <f>E8+G8+I8+K8+M8</f>
        <v>14</v>
      </c>
      <c r="P8" s="2">
        <f>F8+H8+J8+L8+N8</f>
        <v>73</v>
      </c>
    </row>
    <row r="9" spans="1:14" ht="15.75" customHeight="1">
      <c r="A9" s="4"/>
      <c r="B9" s="5"/>
      <c r="C9" s="152"/>
      <c r="D9" s="158"/>
      <c r="E9" s="158"/>
      <c r="F9" s="158"/>
      <c r="G9" s="158"/>
      <c r="H9" s="157"/>
      <c r="I9" s="152"/>
      <c r="J9" s="158"/>
      <c r="K9" s="158"/>
      <c r="L9" s="158"/>
      <c r="M9" s="158"/>
      <c r="N9" s="157"/>
    </row>
    <row r="10" spans="1:16" ht="15.75" customHeight="1">
      <c r="A10" s="4" t="s">
        <v>123</v>
      </c>
      <c r="B10" s="5" t="s">
        <v>124</v>
      </c>
      <c r="C10" s="152">
        <v>1</v>
      </c>
      <c r="D10" s="153">
        <v>1</v>
      </c>
      <c r="E10" s="154">
        <v>1</v>
      </c>
      <c r="F10" s="153">
        <v>1</v>
      </c>
      <c r="G10" s="154">
        <v>1</v>
      </c>
      <c r="H10" s="157">
        <v>12</v>
      </c>
      <c r="I10" s="152">
        <v>6</v>
      </c>
      <c r="J10" s="153">
        <v>33</v>
      </c>
      <c r="K10" s="154">
        <v>2</v>
      </c>
      <c r="L10" s="153">
        <v>6</v>
      </c>
      <c r="M10" s="154">
        <v>2</v>
      </c>
      <c r="N10" s="157">
        <v>6</v>
      </c>
      <c r="O10" s="2">
        <f aca="true" t="shared" si="0" ref="O10:P12">E10+G10+I10+K10+M10</f>
        <v>12</v>
      </c>
      <c r="P10" s="2">
        <f t="shared" si="0"/>
        <v>58</v>
      </c>
    </row>
    <row r="11" spans="1:16" ht="15.75" customHeight="1">
      <c r="A11" s="4" t="s">
        <v>249</v>
      </c>
      <c r="B11" s="5" t="s">
        <v>126</v>
      </c>
      <c r="C11" s="152">
        <v>0</v>
      </c>
      <c r="D11" s="153">
        <v>0</v>
      </c>
      <c r="E11" s="154">
        <v>0</v>
      </c>
      <c r="F11" s="153">
        <v>0</v>
      </c>
      <c r="G11" s="154">
        <v>0</v>
      </c>
      <c r="H11" s="157">
        <v>0</v>
      </c>
      <c r="I11" s="152">
        <v>1</v>
      </c>
      <c r="J11" s="153">
        <v>7</v>
      </c>
      <c r="K11" s="154">
        <v>1</v>
      </c>
      <c r="L11" s="153">
        <v>8</v>
      </c>
      <c r="M11" s="154">
        <v>0</v>
      </c>
      <c r="N11" s="157">
        <v>0</v>
      </c>
      <c r="O11" s="2">
        <f t="shared" si="0"/>
        <v>2</v>
      </c>
      <c r="P11" s="2">
        <f t="shared" si="0"/>
        <v>15</v>
      </c>
    </row>
    <row r="12" spans="1:16" ht="15.75" customHeight="1">
      <c r="A12" s="4" t="s">
        <v>250</v>
      </c>
      <c r="B12" s="5" t="s">
        <v>128</v>
      </c>
      <c r="C12" s="152">
        <v>0</v>
      </c>
      <c r="D12" s="153">
        <v>0</v>
      </c>
      <c r="E12" s="154">
        <v>0</v>
      </c>
      <c r="F12" s="153">
        <v>0</v>
      </c>
      <c r="G12" s="154">
        <v>0</v>
      </c>
      <c r="H12" s="157">
        <v>0</v>
      </c>
      <c r="I12" s="152">
        <v>0</v>
      </c>
      <c r="J12" s="153">
        <v>0</v>
      </c>
      <c r="K12" s="154">
        <v>0</v>
      </c>
      <c r="L12" s="153">
        <v>0</v>
      </c>
      <c r="M12" s="154">
        <v>0</v>
      </c>
      <c r="N12" s="157">
        <v>0</v>
      </c>
      <c r="O12" s="2">
        <f t="shared" si="0"/>
        <v>0</v>
      </c>
      <c r="P12" s="2">
        <f t="shared" si="0"/>
        <v>0</v>
      </c>
    </row>
    <row r="13" spans="1:14" ht="15.75" customHeight="1">
      <c r="A13" s="6"/>
      <c r="B13" s="5"/>
      <c r="C13" s="152"/>
      <c r="D13" s="158"/>
      <c r="E13" s="158"/>
      <c r="F13" s="158"/>
      <c r="G13" s="158"/>
      <c r="H13" s="157"/>
      <c r="I13" s="152"/>
      <c r="J13" s="158"/>
      <c r="K13" s="158"/>
      <c r="L13" s="158"/>
      <c r="M13" s="158"/>
      <c r="N13" s="157"/>
    </row>
    <row r="14" spans="1:16" ht="15.75" customHeight="1">
      <c r="A14" s="4" t="s">
        <v>251</v>
      </c>
      <c r="B14" s="5" t="s">
        <v>130</v>
      </c>
      <c r="C14" s="152">
        <v>57</v>
      </c>
      <c r="D14" s="153">
        <v>506</v>
      </c>
      <c r="E14" s="154">
        <v>56</v>
      </c>
      <c r="F14" s="153">
        <v>514</v>
      </c>
      <c r="G14" s="154">
        <v>65</v>
      </c>
      <c r="H14" s="157">
        <v>712</v>
      </c>
      <c r="I14" s="152">
        <v>1182</v>
      </c>
      <c r="J14" s="153">
        <v>8736</v>
      </c>
      <c r="K14" s="154">
        <v>1109</v>
      </c>
      <c r="L14" s="153">
        <v>8192</v>
      </c>
      <c r="M14" s="154">
        <v>1080</v>
      </c>
      <c r="N14" s="157">
        <v>8149</v>
      </c>
      <c r="O14" s="2">
        <f>E14+G14+I14+K14+M14</f>
        <v>3492</v>
      </c>
      <c r="P14" s="2">
        <f>F14+H14+J14+L14+N14</f>
        <v>26303</v>
      </c>
    </row>
    <row r="15" spans="1:14" ht="15.75" customHeight="1">
      <c r="A15" s="4"/>
      <c r="B15" s="5"/>
      <c r="C15" s="152"/>
      <c r="D15" s="158"/>
      <c r="E15" s="158"/>
      <c r="F15" s="158"/>
      <c r="G15" s="158"/>
      <c r="H15" s="157"/>
      <c r="I15" s="152"/>
      <c r="J15" s="158"/>
      <c r="K15" s="158"/>
      <c r="L15" s="158"/>
      <c r="M15" s="158"/>
      <c r="N15" s="157"/>
    </row>
    <row r="16" spans="1:16" ht="15.75" customHeight="1">
      <c r="A16" s="4" t="s">
        <v>131</v>
      </c>
      <c r="B16" s="5" t="s">
        <v>65</v>
      </c>
      <c r="C16" s="152">
        <v>0</v>
      </c>
      <c r="D16" s="153">
        <v>0</v>
      </c>
      <c r="E16" s="154">
        <v>0</v>
      </c>
      <c r="F16" s="153">
        <v>0</v>
      </c>
      <c r="G16" s="154">
        <v>0</v>
      </c>
      <c r="H16" s="155">
        <v>0</v>
      </c>
      <c r="I16" s="156">
        <v>10</v>
      </c>
      <c r="J16" s="153">
        <v>71</v>
      </c>
      <c r="K16" s="154">
        <v>7</v>
      </c>
      <c r="L16" s="153">
        <v>61</v>
      </c>
      <c r="M16" s="154">
        <v>5</v>
      </c>
      <c r="N16" s="157">
        <v>38</v>
      </c>
      <c r="O16" s="2">
        <f>E16+G16+I16+K16+M16</f>
        <v>22</v>
      </c>
      <c r="P16" s="2">
        <f>F16+H16+J16+L16+N16</f>
        <v>170</v>
      </c>
    </row>
    <row r="17" spans="1:14" ht="15.75" customHeight="1">
      <c r="A17" s="6"/>
      <c r="B17" s="5"/>
      <c r="C17" s="152"/>
      <c r="D17" s="158"/>
      <c r="E17" s="158"/>
      <c r="F17" s="158"/>
      <c r="G17" s="158"/>
      <c r="H17" s="157"/>
      <c r="I17" s="152"/>
      <c r="J17" s="158"/>
      <c r="K17" s="158"/>
      <c r="L17" s="158"/>
      <c r="M17" s="158"/>
      <c r="N17" s="157"/>
    </row>
    <row r="18" spans="1:16" ht="15.75" customHeight="1">
      <c r="A18" s="9" t="s">
        <v>252</v>
      </c>
      <c r="B18" s="10" t="s">
        <v>133</v>
      </c>
      <c r="C18" s="159">
        <v>6</v>
      </c>
      <c r="D18" s="153">
        <v>20</v>
      </c>
      <c r="E18" s="154">
        <v>8</v>
      </c>
      <c r="F18" s="153">
        <v>34</v>
      </c>
      <c r="G18" s="154">
        <v>9</v>
      </c>
      <c r="H18" s="160">
        <v>37</v>
      </c>
      <c r="I18" s="159">
        <v>156</v>
      </c>
      <c r="J18" s="153">
        <v>1061</v>
      </c>
      <c r="K18" s="154">
        <v>147</v>
      </c>
      <c r="L18" s="153">
        <v>973</v>
      </c>
      <c r="M18" s="154">
        <v>142</v>
      </c>
      <c r="N18" s="161">
        <v>880</v>
      </c>
      <c r="O18" s="2">
        <f>E18+G18+I18+K18+M18</f>
        <v>462</v>
      </c>
      <c r="P18" s="2">
        <f>F18+H18+J18+L18+N18</f>
        <v>2985</v>
      </c>
    </row>
    <row r="19" spans="1:14" ht="15.75" customHeight="1">
      <c r="A19" s="28"/>
      <c r="B19" s="29"/>
      <c r="C19" s="162"/>
      <c r="D19" s="163"/>
      <c r="E19" s="163"/>
      <c r="F19" s="163"/>
      <c r="G19" s="163"/>
      <c r="H19" s="164"/>
      <c r="I19" s="162"/>
      <c r="J19" s="163"/>
      <c r="K19" s="163"/>
      <c r="L19" s="163"/>
      <c r="M19" s="163"/>
      <c r="N19" s="164"/>
    </row>
    <row r="20" spans="1:16" ht="15.75" customHeight="1">
      <c r="A20" s="21" t="s">
        <v>134</v>
      </c>
      <c r="B20" s="20" t="s">
        <v>135</v>
      </c>
      <c r="C20" s="165">
        <v>2</v>
      </c>
      <c r="D20" s="166">
        <v>11</v>
      </c>
      <c r="E20" s="167">
        <v>2</v>
      </c>
      <c r="F20" s="166">
        <v>14</v>
      </c>
      <c r="G20" s="169">
        <v>4</v>
      </c>
      <c r="H20" s="151">
        <v>22</v>
      </c>
      <c r="I20" s="165">
        <v>59</v>
      </c>
      <c r="J20" s="166">
        <v>698</v>
      </c>
      <c r="K20" s="167">
        <v>56</v>
      </c>
      <c r="L20" s="166">
        <v>675</v>
      </c>
      <c r="M20" s="169">
        <v>51</v>
      </c>
      <c r="N20" s="151">
        <v>528</v>
      </c>
      <c r="O20" s="2">
        <f aca="true" t="shared" si="1" ref="O20:P22">E20+G20+I20+K20+M20</f>
        <v>172</v>
      </c>
      <c r="P20" s="2">
        <f t="shared" si="1"/>
        <v>1937</v>
      </c>
    </row>
    <row r="21" spans="1:16" ht="15.75" customHeight="1">
      <c r="A21" s="21" t="s">
        <v>63</v>
      </c>
      <c r="B21" s="20" t="s">
        <v>66</v>
      </c>
      <c r="C21" s="165">
        <v>2</v>
      </c>
      <c r="D21" s="166">
        <v>5</v>
      </c>
      <c r="E21" s="167">
        <v>5</v>
      </c>
      <c r="F21" s="166">
        <v>17</v>
      </c>
      <c r="G21" s="169">
        <v>3</v>
      </c>
      <c r="H21" s="151">
        <v>10</v>
      </c>
      <c r="I21" s="165">
        <v>70</v>
      </c>
      <c r="J21" s="166">
        <v>212</v>
      </c>
      <c r="K21" s="167">
        <v>65</v>
      </c>
      <c r="L21" s="166">
        <v>182</v>
      </c>
      <c r="M21" s="169">
        <v>61</v>
      </c>
      <c r="N21" s="151">
        <v>205</v>
      </c>
      <c r="O21" s="2">
        <f t="shared" si="1"/>
        <v>204</v>
      </c>
      <c r="P21" s="2">
        <f t="shared" si="1"/>
        <v>626</v>
      </c>
    </row>
    <row r="22" spans="1:16" ht="15.75" customHeight="1">
      <c r="A22" s="21" t="s">
        <v>64</v>
      </c>
      <c r="B22" s="20" t="s">
        <v>136</v>
      </c>
      <c r="C22" s="165">
        <v>2</v>
      </c>
      <c r="D22" s="166">
        <v>4</v>
      </c>
      <c r="E22" s="167">
        <v>1</v>
      </c>
      <c r="F22" s="166">
        <v>3</v>
      </c>
      <c r="G22" s="169">
        <v>2</v>
      </c>
      <c r="H22" s="210">
        <v>5</v>
      </c>
      <c r="I22" s="165">
        <v>27</v>
      </c>
      <c r="J22" s="166">
        <v>151</v>
      </c>
      <c r="K22" s="167">
        <v>26</v>
      </c>
      <c r="L22" s="166">
        <v>116</v>
      </c>
      <c r="M22" s="169">
        <v>30</v>
      </c>
      <c r="N22" s="151">
        <v>147</v>
      </c>
      <c r="O22" s="2">
        <f t="shared" si="1"/>
        <v>86</v>
      </c>
      <c r="P22" s="2">
        <f t="shared" si="1"/>
        <v>422</v>
      </c>
    </row>
    <row r="23" spans="1:14" ht="15.75" customHeight="1">
      <c r="A23" s="19"/>
      <c r="B23" s="8"/>
      <c r="C23" s="171"/>
      <c r="D23" s="172"/>
      <c r="E23" s="172"/>
      <c r="F23" s="172"/>
      <c r="G23" s="172"/>
      <c r="H23" s="173"/>
      <c r="I23" s="171"/>
      <c r="J23" s="174"/>
      <c r="K23" s="174"/>
      <c r="L23" s="174"/>
      <c r="M23" s="174"/>
      <c r="N23" s="173"/>
    </row>
    <row r="24" spans="1:16" ht="15.75" customHeight="1">
      <c r="A24" s="4" t="s">
        <v>137</v>
      </c>
      <c r="B24" s="5" t="s">
        <v>138</v>
      </c>
      <c r="C24" s="152">
        <v>6</v>
      </c>
      <c r="D24" s="153">
        <v>263</v>
      </c>
      <c r="E24" s="154">
        <v>4</v>
      </c>
      <c r="F24" s="153">
        <v>227</v>
      </c>
      <c r="G24" s="154">
        <v>6</v>
      </c>
      <c r="H24" s="155">
        <v>357</v>
      </c>
      <c r="I24" s="156">
        <v>98</v>
      </c>
      <c r="J24" s="153">
        <v>3573</v>
      </c>
      <c r="K24" s="154">
        <v>88</v>
      </c>
      <c r="L24" s="153">
        <v>3048</v>
      </c>
      <c r="M24" s="154">
        <v>97</v>
      </c>
      <c r="N24" s="157">
        <v>3130</v>
      </c>
      <c r="O24" s="2">
        <f>E24+G24+I24+K24+M24</f>
        <v>293</v>
      </c>
      <c r="P24" s="2">
        <f>F24+H24+J24+L24+N24</f>
        <v>10335</v>
      </c>
    </row>
    <row r="25" spans="1:14" ht="15.75" customHeight="1">
      <c r="A25" s="16"/>
      <c r="B25" s="17"/>
      <c r="C25" s="162"/>
      <c r="D25" s="163"/>
      <c r="E25" s="163"/>
      <c r="F25" s="163"/>
      <c r="G25" s="163"/>
      <c r="H25" s="164"/>
      <c r="I25" s="162"/>
      <c r="J25" s="163"/>
      <c r="K25" s="163"/>
      <c r="L25" s="163"/>
      <c r="M25" s="163"/>
      <c r="N25" s="164"/>
    </row>
    <row r="26" spans="1:16" ht="15.75" customHeight="1">
      <c r="A26" s="21" t="s">
        <v>139</v>
      </c>
      <c r="B26" s="20" t="s">
        <v>140</v>
      </c>
      <c r="C26" s="165">
        <v>0</v>
      </c>
      <c r="D26" s="166">
        <v>0</v>
      </c>
      <c r="E26" s="167">
        <v>0</v>
      </c>
      <c r="F26" s="166">
        <v>0</v>
      </c>
      <c r="G26" s="167">
        <v>0</v>
      </c>
      <c r="H26" s="168">
        <v>0</v>
      </c>
      <c r="I26" s="165">
        <v>7</v>
      </c>
      <c r="J26" s="166">
        <v>134</v>
      </c>
      <c r="K26" s="167">
        <v>5</v>
      </c>
      <c r="L26" s="166">
        <v>123</v>
      </c>
      <c r="M26" s="169">
        <v>6</v>
      </c>
      <c r="N26" s="151">
        <v>126</v>
      </c>
      <c r="O26" s="2">
        <f aca="true" t="shared" si="2" ref="O26:O46">E26+G26+I26+K26+M26</f>
        <v>18</v>
      </c>
      <c r="P26" s="2">
        <f aca="true" t="shared" si="3" ref="P26:P46">F26+H26+J26+L26+N26</f>
        <v>383</v>
      </c>
    </row>
    <row r="27" spans="1:16" ht="15.75" customHeight="1">
      <c r="A27" s="21" t="s">
        <v>0</v>
      </c>
      <c r="B27" s="20" t="s">
        <v>141</v>
      </c>
      <c r="C27" s="165">
        <v>1</v>
      </c>
      <c r="D27" s="166">
        <v>0</v>
      </c>
      <c r="E27" s="167">
        <v>0</v>
      </c>
      <c r="F27" s="166">
        <v>0</v>
      </c>
      <c r="G27" s="167">
        <v>0</v>
      </c>
      <c r="H27" s="168">
        <v>0</v>
      </c>
      <c r="I27" s="165">
        <v>1</v>
      </c>
      <c r="J27" s="166">
        <v>3</v>
      </c>
      <c r="K27" s="167">
        <v>0</v>
      </c>
      <c r="L27" s="166">
        <v>0</v>
      </c>
      <c r="M27" s="169">
        <v>1</v>
      </c>
      <c r="N27" s="151">
        <v>3</v>
      </c>
      <c r="O27" s="2">
        <f t="shared" si="2"/>
        <v>2</v>
      </c>
      <c r="P27" s="2">
        <f t="shared" si="3"/>
        <v>6</v>
      </c>
    </row>
    <row r="28" spans="1:16" ht="15.75" customHeight="1">
      <c r="A28" s="21" t="s">
        <v>1</v>
      </c>
      <c r="B28" s="20" t="s">
        <v>142</v>
      </c>
      <c r="C28" s="165">
        <v>0</v>
      </c>
      <c r="D28" s="166">
        <v>0</v>
      </c>
      <c r="E28" s="167">
        <v>0</v>
      </c>
      <c r="F28" s="166">
        <v>0</v>
      </c>
      <c r="G28" s="167">
        <v>0</v>
      </c>
      <c r="H28" s="168">
        <v>0</v>
      </c>
      <c r="I28" s="165">
        <v>6</v>
      </c>
      <c r="J28" s="166">
        <v>651</v>
      </c>
      <c r="K28" s="167">
        <v>3</v>
      </c>
      <c r="L28" s="166">
        <v>512</v>
      </c>
      <c r="M28" s="169">
        <v>2</v>
      </c>
      <c r="N28" s="151">
        <v>386</v>
      </c>
      <c r="O28" s="2">
        <f t="shared" si="2"/>
        <v>11</v>
      </c>
      <c r="P28" s="2">
        <f t="shared" si="3"/>
        <v>1549</v>
      </c>
    </row>
    <row r="29" spans="1:16" ht="15.75" customHeight="1">
      <c r="A29" s="21" t="s">
        <v>67</v>
      </c>
      <c r="B29" s="20" t="s">
        <v>143</v>
      </c>
      <c r="C29" s="165">
        <v>1</v>
      </c>
      <c r="D29" s="166">
        <v>1</v>
      </c>
      <c r="E29" s="167">
        <v>1</v>
      </c>
      <c r="F29" s="166">
        <v>1</v>
      </c>
      <c r="G29" s="167">
        <v>1</v>
      </c>
      <c r="H29" s="168">
        <v>1</v>
      </c>
      <c r="I29" s="165">
        <v>3</v>
      </c>
      <c r="J29" s="166">
        <v>17</v>
      </c>
      <c r="K29" s="167">
        <v>3</v>
      </c>
      <c r="L29" s="166">
        <v>12</v>
      </c>
      <c r="M29" s="169">
        <v>3</v>
      </c>
      <c r="N29" s="151">
        <v>13</v>
      </c>
      <c r="O29" s="2">
        <f t="shared" si="2"/>
        <v>11</v>
      </c>
      <c r="P29" s="2">
        <f t="shared" si="3"/>
        <v>44</v>
      </c>
    </row>
    <row r="30" spans="1:16" ht="15.75" customHeight="1">
      <c r="A30" s="21" t="s">
        <v>70</v>
      </c>
      <c r="B30" s="20" t="s">
        <v>68</v>
      </c>
      <c r="C30" s="165">
        <v>0</v>
      </c>
      <c r="D30" s="166">
        <v>0</v>
      </c>
      <c r="E30" s="167">
        <v>0</v>
      </c>
      <c r="F30" s="166">
        <v>0</v>
      </c>
      <c r="G30" s="167">
        <v>0</v>
      </c>
      <c r="H30" s="168">
        <v>0</v>
      </c>
      <c r="I30" s="165">
        <v>3</v>
      </c>
      <c r="J30" s="166">
        <v>14</v>
      </c>
      <c r="K30" s="167">
        <v>3</v>
      </c>
      <c r="L30" s="166">
        <v>8</v>
      </c>
      <c r="M30" s="169">
        <v>4</v>
      </c>
      <c r="N30" s="151">
        <v>28</v>
      </c>
      <c r="O30" s="2">
        <f t="shared" si="2"/>
        <v>10</v>
      </c>
      <c r="P30" s="2">
        <f t="shared" si="3"/>
        <v>50</v>
      </c>
    </row>
    <row r="31" spans="1:16" ht="15.75" customHeight="1">
      <c r="A31" s="21" t="s">
        <v>2</v>
      </c>
      <c r="B31" s="20" t="s">
        <v>144</v>
      </c>
      <c r="C31" s="165">
        <v>0</v>
      </c>
      <c r="D31" s="166">
        <v>0</v>
      </c>
      <c r="E31" s="167">
        <v>0</v>
      </c>
      <c r="F31" s="166">
        <v>0</v>
      </c>
      <c r="G31" s="167">
        <v>0</v>
      </c>
      <c r="H31" s="168">
        <v>0</v>
      </c>
      <c r="I31" s="165">
        <v>1</v>
      </c>
      <c r="J31" s="166">
        <v>5</v>
      </c>
      <c r="K31" s="167">
        <v>0</v>
      </c>
      <c r="L31" s="166">
        <v>0</v>
      </c>
      <c r="M31" s="169">
        <v>1</v>
      </c>
      <c r="N31" s="151">
        <v>12</v>
      </c>
      <c r="O31" s="2">
        <f t="shared" si="2"/>
        <v>2</v>
      </c>
      <c r="P31" s="2">
        <f t="shared" si="3"/>
        <v>17</v>
      </c>
    </row>
    <row r="32" spans="1:16" ht="15.75" customHeight="1">
      <c r="A32" s="21" t="s">
        <v>3</v>
      </c>
      <c r="B32" s="20" t="s">
        <v>145</v>
      </c>
      <c r="C32" s="165">
        <v>0</v>
      </c>
      <c r="D32" s="166">
        <v>0</v>
      </c>
      <c r="E32" s="167">
        <v>0</v>
      </c>
      <c r="F32" s="166">
        <v>0</v>
      </c>
      <c r="G32" s="167">
        <v>0</v>
      </c>
      <c r="H32" s="168">
        <v>0</v>
      </c>
      <c r="I32" s="165">
        <v>1</v>
      </c>
      <c r="J32" s="166">
        <v>4</v>
      </c>
      <c r="K32" s="167">
        <v>1</v>
      </c>
      <c r="L32" s="166">
        <v>4</v>
      </c>
      <c r="M32" s="169">
        <v>1</v>
      </c>
      <c r="N32" s="151">
        <v>3</v>
      </c>
      <c r="O32" s="2">
        <f t="shared" si="2"/>
        <v>3</v>
      </c>
      <c r="P32" s="2">
        <f t="shared" si="3"/>
        <v>11</v>
      </c>
    </row>
    <row r="33" spans="1:16" ht="15.75" customHeight="1">
      <c r="A33" s="21" t="s">
        <v>71</v>
      </c>
      <c r="B33" s="20" t="s">
        <v>69</v>
      </c>
      <c r="C33" s="165">
        <v>0</v>
      </c>
      <c r="D33" s="166">
        <v>0</v>
      </c>
      <c r="E33" s="167">
        <v>0</v>
      </c>
      <c r="F33" s="166">
        <v>0</v>
      </c>
      <c r="G33" s="167">
        <v>0</v>
      </c>
      <c r="H33" s="168">
        <v>0</v>
      </c>
      <c r="I33" s="165">
        <v>2</v>
      </c>
      <c r="J33" s="166">
        <v>15</v>
      </c>
      <c r="K33" s="167">
        <v>2</v>
      </c>
      <c r="L33" s="166">
        <v>13</v>
      </c>
      <c r="M33" s="169">
        <v>2</v>
      </c>
      <c r="N33" s="151">
        <v>13</v>
      </c>
      <c r="O33" s="2">
        <f t="shared" si="2"/>
        <v>6</v>
      </c>
      <c r="P33" s="2">
        <f t="shared" si="3"/>
        <v>41</v>
      </c>
    </row>
    <row r="34" spans="1:16" ht="15.75" customHeight="1">
      <c r="A34" s="21" t="s">
        <v>4</v>
      </c>
      <c r="B34" s="20" t="s">
        <v>146</v>
      </c>
      <c r="C34" s="165">
        <v>0</v>
      </c>
      <c r="D34" s="166">
        <v>0</v>
      </c>
      <c r="E34" s="167">
        <v>0</v>
      </c>
      <c r="F34" s="166">
        <v>0</v>
      </c>
      <c r="G34" s="167">
        <v>0</v>
      </c>
      <c r="H34" s="168">
        <v>0</v>
      </c>
      <c r="I34" s="165">
        <v>11</v>
      </c>
      <c r="J34" s="166">
        <v>666</v>
      </c>
      <c r="K34" s="167">
        <v>10</v>
      </c>
      <c r="L34" s="166">
        <v>563</v>
      </c>
      <c r="M34" s="169">
        <v>10</v>
      </c>
      <c r="N34" s="151">
        <v>513</v>
      </c>
      <c r="O34" s="2">
        <f t="shared" si="2"/>
        <v>31</v>
      </c>
      <c r="P34" s="2">
        <f t="shared" si="3"/>
        <v>1742</v>
      </c>
    </row>
    <row r="35" spans="1:16" ht="15.75" customHeight="1">
      <c r="A35" s="21" t="s">
        <v>5</v>
      </c>
      <c r="B35" s="20" t="s">
        <v>147</v>
      </c>
      <c r="C35" s="165">
        <v>0</v>
      </c>
      <c r="D35" s="166">
        <v>0</v>
      </c>
      <c r="E35" s="167">
        <v>0</v>
      </c>
      <c r="F35" s="166">
        <v>0</v>
      </c>
      <c r="G35" s="167">
        <v>0</v>
      </c>
      <c r="H35" s="168">
        <v>0</v>
      </c>
      <c r="I35" s="165">
        <v>0</v>
      </c>
      <c r="J35" s="166">
        <v>0</v>
      </c>
      <c r="K35" s="167">
        <v>0</v>
      </c>
      <c r="L35" s="166">
        <v>0</v>
      </c>
      <c r="M35" s="167">
        <v>0</v>
      </c>
      <c r="N35" s="168">
        <v>0</v>
      </c>
      <c r="O35" s="2">
        <f t="shared" si="2"/>
        <v>0</v>
      </c>
      <c r="P35" s="2">
        <f t="shared" si="3"/>
        <v>0</v>
      </c>
    </row>
    <row r="36" spans="1:16" ht="15.75" customHeight="1">
      <c r="A36" s="21" t="s">
        <v>6</v>
      </c>
      <c r="B36" s="20" t="s">
        <v>72</v>
      </c>
      <c r="C36" s="165">
        <v>0</v>
      </c>
      <c r="D36" s="166">
        <v>0</v>
      </c>
      <c r="E36" s="167">
        <v>0</v>
      </c>
      <c r="F36" s="166">
        <v>0</v>
      </c>
      <c r="G36" s="167">
        <v>0</v>
      </c>
      <c r="H36" s="168">
        <v>0</v>
      </c>
      <c r="I36" s="165">
        <v>10</v>
      </c>
      <c r="J36" s="166">
        <v>537</v>
      </c>
      <c r="K36" s="167">
        <v>9</v>
      </c>
      <c r="L36" s="166">
        <v>552</v>
      </c>
      <c r="M36" s="169">
        <v>11</v>
      </c>
      <c r="N36" s="151">
        <v>673</v>
      </c>
      <c r="O36" s="2">
        <f t="shared" si="2"/>
        <v>30</v>
      </c>
      <c r="P36" s="2">
        <f t="shared" si="3"/>
        <v>1762</v>
      </c>
    </row>
    <row r="37" spans="1:16" ht="15.75" customHeight="1">
      <c r="A37" s="21" t="s">
        <v>7</v>
      </c>
      <c r="B37" s="20" t="s">
        <v>148</v>
      </c>
      <c r="C37" s="165">
        <v>0</v>
      </c>
      <c r="D37" s="166">
        <v>0</v>
      </c>
      <c r="E37" s="167">
        <v>0</v>
      </c>
      <c r="F37" s="166">
        <v>0</v>
      </c>
      <c r="G37" s="167">
        <v>0</v>
      </c>
      <c r="H37" s="168">
        <v>0</v>
      </c>
      <c r="I37" s="165">
        <v>1</v>
      </c>
      <c r="J37" s="166">
        <v>3</v>
      </c>
      <c r="K37" s="167">
        <v>1</v>
      </c>
      <c r="L37" s="166">
        <v>2</v>
      </c>
      <c r="M37" s="169">
        <v>1</v>
      </c>
      <c r="N37" s="151">
        <v>3</v>
      </c>
      <c r="O37" s="2">
        <f t="shared" si="2"/>
        <v>3</v>
      </c>
      <c r="P37" s="2">
        <f t="shared" si="3"/>
        <v>8</v>
      </c>
    </row>
    <row r="38" spans="1:16" ht="15.75" customHeight="1">
      <c r="A38" s="21" t="s">
        <v>8</v>
      </c>
      <c r="B38" s="22" t="s">
        <v>149</v>
      </c>
      <c r="C38" s="165">
        <v>0</v>
      </c>
      <c r="D38" s="166">
        <v>0</v>
      </c>
      <c r="E38" s="167">
        <v>0</v>
      </c>
      <c r="F38" s="166">
        <v>0</v>
      </c>
      <c r="G38" s="167">
        <v>0</v>
      </c>
      <c r="H38" s="168">
        <v>0</v>
      </c>
      <c r="I38" s="165">
        <v>0</v>
      </c>
      <c r="J38" s="166">
        <v>0</v>
      </c>
      <c r="K38" s="167">
        <v>1</v>
      </c>
      <c r="L38" s="166">
        <v>8</v>
      </c>
      <c r="M38" s="167">
        <v>0</v>
      </c>
      <c r="N38" s="168">
        <v>0</v>
      </c>
      <c r="O38" s="2">
        <f t="shared" si="2"/>
        <v>1</v>
      </c>
      <c r="P38" s="2">
        <f t="shared" si="3"/>
        <v>8</v>
      </c>
    </row>
    <row r="39" spans="1:16" ht="15.75" customHeight="1">
      <c r="A39" s="21" t="s">
        <v>9</v>
      </c>
      <c r="B39" s="20" t="s">
        <v>150</v>
      </c>
      <c r="C39" s="165">
        <v>2</v>
      </c>
      <c r="D39" s="166">
        <v>33</v>
      </c>
      <c r="E39" s="167">
        <v>1</v>
      </c>
      <c r="F39" s="166">
        <v>9</v>
      </c>
      <c r="G39" s="167">
        <v>1</v>
      </c>
      <c r="H39" s="168">
        <v>8</v>
      </c>
      <c r="I39" s="165">
        <v>11</v>
      </c>
      <c r="J39" s="166">
        <v>301</v>
      </c>
      <c r="K39" s="167">
        <v>10</v>
      </c>
      <c r="L39" s="166">
        <v>264</v>
      </c>
      <c r="M39" s="169">
        <v>12</v>
      </c>
      <c r="N39" s="151">
        <v>291</v>
      </c>
      <c r="O39" s="2">
        <f t="shared" si="2"/>
        <v>35</v>
      </c>
      <c r="P39" s="2">
        <f t="shared" si="3"/>
        <v>873</v>
      </c>
    </row>
    <row r="40" spans="1:16" ht="15.75" customHeight="1">
      <c r="A40" s="21" t="s">
        <v>10</v>
      </c>
      <c r="B40" s="20" t="s">
        <v>151</v>
      </c>
      <c r="C40" s="165">
        <v>0</v>
      </c>
      <c r="D40" s="166">
        <v>0</v>
      </c>
      <c r="E40" s="167">
        <v>0</v>
      </c>
      <c r="F40" s="166">
        <v>0</v>
      </c>
      <c r="G40" s="167">
        <v>0</v>
      </c>
      <c r="H40" s="168">
        <v>0</v>
      </c>
      <c r="I40" s="165">
        <v>0</v>
      </c>
      <c r="J40" s="166">
        <v>0</v>
      </c>
      <c r="K40" s="167">
        <v>0</v>
      </c>
      <c r="L40" s="166">
        <v>0</v>
      </c>
      <c r="M40" s="169">
        <v>1</v>
      </c>
      <c r="N40" s="151">
        <v>64</v>
      </c>
      <c r="O40" s="2">
        <f t="shared" si="2"/>
        <v>1</v>
      </c>
      <c r="P40" s="2">
        <f t="shared" si="3"/>
        <v>64</v>
      </c>
    </row>
    <row r="41" spans="1:16" ht="15.75" customHeight="1">
      <c r="A41" s="21" t="s">
        <v>11</v>
      </c>
      <c r="B41" s="20" t="s">
        <v>152</v>
      </c>
      <c r="C41" s="165">
        <v>0</v>
      </c>
      <c r="D41" s="166">
        <v>0</v>
      </c>
      <c r="E41" s="167">
        <v>0</v>
      </c>
      <c r="F41" s="166">
        <v>0</v>
      </c>
      <c r="G41" s="167">
        <v>0</v>
      </c>
      <c r="H41" s="168">
        <v>0</v>
      </c>
      <c r="I41" s="165">
        <v>1</v>
      </c>
      <c r="J41" s="166">
        <v>7</v>
      </c>
      <c r="K41" s="167">
        <v>1</v>
      </c>
      <c r="L41" s="166">
        <v>11</v>
      </c>
      <c r="M41" s="169">
        <v>1</v>
      </c>
      <c r="N41" s="151">
        <v>13</v>
      </c>
      <c r="O41" s="2">
        <f t="shared" si="2"/>
        <v>3</v>
      </c>
      <c r="P41" s="2">
        <f t="shared" si="3"/>
        <v>31</v>
      </c>
    </row>
    <row r="42" spans="1:16" ht="15.75" customHeight="1">
      <c r="A42" s="21" t="s">
        <v>12</v>
      </c>
      <c r="B42" s="20" t="s">
        <v>153</v>
      </c>
      <c r="C42" s="165">
        <v>0</v>
      </c>
      <c r="D42" s="166">
        <v>0</v>
      </c>
      <c r="E42" s="167">
        <v>0</v>
      </c>
      <c r="F42" s="166">
        <v>0</v>
      </c>
      <c r="G42" s="167">
        <v>0</v>
      </c>
      <c r="H42" s="168">
        <v>0</v>
      </c>
      <c r="I42" s="165">
        <v>9</v>
      </c>
      <c r="J42" s="166">
        <v>238</v>
      </c>
      <c r="K42" s="167">
        <v>9</v>
      </c>
      <c r="L42" s="166">
        <v>186</v>
      </c>
      <c r="M42" s="169">
        <v>12</v>
      </c>
      <c r="N42" s="151">
        <v>203</v>
      </c>
      <c r="O42" s="2">
        <f t="shared" si="2"/>
        <v>30</v>
      </c>
      <c r="P42" s="2">
        <f t="shared" si="3"/>
        <v>627</v>
      </c>
    </row>
    <row r="43" spans="1:16" ht="15.75" customHeight="1">
      <c r="A43" s="21" t="s">
        <v>13</v>
      </c>
      <c r="B43" s="20" t="s">
        <v>154</v>
      </c>
      <c r="C43" s="165">
        <v>1</v>
      </c>
      <c r="D43" s="166">
        <v>5</v>
      </c>
      <c r="E43" s="167">
        <v>1</v>
      </c>
      <c r="F43" s="166">
        <v>2</v>
      </c>
      <c r="G43" s="167">
        <v>1</v>
      </c>
      <c r="H43" s="168">
        <v>1</v>
      </c>
      <c r="I43" s="165">
        <v>10</v>
      </c>
      <c r="J43" s="166">
        <v>274</v>
      </c>
      <c r="K43" s="167">
        <v>11</v>
      </c>
      <c r="L43" s="166">
        <v>247</v>
      </c>
      <c r="M43" s="169">
        <v>11</v>
      </c>
      <c r="N43" s="151">
        <v>218</v>
      </c>
      <c r="O43" s="2">
        <f t="shared" si="2"/>
        <v>34</v>
      </c>
      <c r="P43" s="2">
        <f t="shared" si="3"/>
        <v>742</v>
      </c>
    </row>
    <row r="44" spans="1:16" ht="15.75" customHeight="1">
      <c r="A44" s="21" t="s">
        <v>14</v>
      </c>
      <c r="B44" s="20" t="s">
        <v>155</v>
      </c>
      <c r="C44" s="165">
        <v>0</v>
      </c>
      <c r="D44" s="166">
        <v>0</v>
      </c>
      <c r="E44" s="167">
        <v>0</v>
      </c>
      <c r="F44" s="166">
        <v>0</v>
      </c>
      <c r="G44" s="167">
        <v>0</v>
      </c>
      <c r="H44" s="168">
        <v>0</v>
      </c>
      <c r="I44" s="165">
        <v>10</v>
      </c>
      <c r="J44" s="166">
        <v>283</v>
      </c>
      <c r="K44" s="167">
        <v>9</v>
      </c>
      <c r="L44" s="166">
        <v>245</v>
      </c>
      <c r="M44" s="169">
        <v>8</v>
      </c>
      <c r="N44" s="151">
        <v>255</v>
      </c>
      <c r="O44" s="2">
        <f t="shared" si="2"/>
        <v>27</v>
      </c>
      <c r="P44" s="2">
        <f t="shared" si="3"/>
        <v>783</v>
      </c>
    </row>
    <row r="45" spans="1:16" ht="15.75" customHeight="1">
      <c r="A45" s="21" t="s">
        <v>15</v>
      </c>
      <c r="B45" s="20" t="s">
        <v>73</v>
      </c>
      <c r="C45" s="165">
        <v>0</v>
      </c>
      <c r="D45" s="166">
        <v>0</v>
      </c>
      <c r="E45" s="167">
        <v>0</v>
      </c>
      <c r="F45" s="166">
        <v>0</v>
      </c>
      <c r="G45" s="167">
        <v>0</v>
      </c>
      <c r="H45" s="168">
        <v>0</v>
      </c>
      <c r="I45" s="165">
        <v>0</v>
      </c>
      <c r="J45" s="166">
        <v>0</v>
      </c>
      <c r="K45" s="167">
        <v>0</v>
      </c>
      <c r="L45" s="166">
        <v>0</v>
      </c>
      <c r="M45" s="167">
        <v>0</v>
      </c>
      <c r="N45" s="168">
        <v>0</v>
      </c>
      <c r="O45" s="2">
        <f t="shared" si="2"/>
        <v>0</v>
      </c>
      <c r="P45" s="2">
        <f t="shared" si="3"/>
        <v>0</v>
      </c>
    </row>
    <row r="46" spans="1:16" ht="15.75" customHeight="1">
      <c r="A46" s="21" t="s">
        <v>16</v>
      </c>
      <c r="B46" s="20" t="s">
        <v>74</v>
      </c>
      <c r="C46" s="165">
        <v>1</v>
      </c>
      <c r="D46" s="166">
        <v>224</v>
      </c>
      <c r="E46" s="167">
        <v>1</v>
      </c>
      <c r="F46" s="166">
        <v>215</v>
      </c>
      <c r="G46" s="167">
        <v>2</v>
      </c>
      <c r="H46" s="168">
        <v>344</v>
      </c>
      <c r="I46" s="165">
        <v>4</v>
      </c>
      <c r="J46" s="166">
        <v>304</v>
      </c>
      <c r="K46" s="167">
        <v>4</v>
      </c>
      <c r="L46" s="166">
        <v>197</v>
      </c>
      <c r="M46" s="169">
        <v>5</v>
      </c>
      <c r="N46" s="151">
        <v>241</v>
      </c>
      <c r="O46" s="2">
        <f t="shared" si="2"/>
        <v>16</v>
      </c>
      <c r="P46" s="2">
        <f t="shared" si="3"/>
        <v>1301</v>
      </c>
    </row>
    <row r="47" spans="1:16" ht="15.75" customHeight="1">
      <c r="A47" s="21" t="s">
        <v>17</v>
      </c>
      <c r="B47" s="20" t="s">
        <v>156</v>
      </c>
      <c r="C47" s="165">
        <v>0</v>
      </c>
      <c r="D47" s="166">
        <v>0</v>
      </c>
      <c r="E47" s="167">
        <v>0</v>
      </c>
      <c r="F47" s="166">
        <v>0</v>
      </c>
      <c r="G47" s="167">
        <v>0</v>
      </c>
      <c r="H47" s="168">
        <v>0</v>
      </c>
      <c r="I47" s="165">
        <v>2</v>
      </c>
      <c r="J47" s="166">
        <v>16</v>
      </c>
      <c r="K47" s="167">
        <v>2</v>
      </c>
      <c r="L47" s="166">
        <v>13</v>
      </c>
      <c r="M47" s="169">
        <v>2</v>
      </c>
      <c r="N47" s="151">
        <v>12</v>
      </c>
      <c r="O47" s="2">
        <f aca="true" t="shared" si="4" ref="O47:P49">E47+G47+I47+K47+M47</f>
        <v>6</v>
      </c>
      <c r="P47" s="2">
        <f t="shared" si="4"/>
        <v>41</v>
      </c>
    </row>
    <row r="48" spans="1:16" ht="15.75" customHeight="1">
      <c r="A48" s="21" t="s">
        <v>18</v>
      </c>
      <c r="B48" s="20" t="s">
        <v>157</v>
      </c>
      <c r="C48" s="165">
        <v>0</v>
      </c>
      <c r="D48" s="166">
        <v>0</v>
      </c>
      <c r="E48" s="167">
        <v>0</v>
      </c>
      <c r="F48" s="166">
        <v>0</v>
      </c>
      <c r="G48" s="167">
        <v>1</v>
      </c>
      <c r="H48" s="168">
        <v>3</v>
      </c>
      <c r="I48" s="165">
        <v>0</v>
      </c>
      <c r="J48" s="166">
        <v>0</v>
      </c>
      <c r="K48" s="167">
        <v>0</v>
      </c>
      <c r="L48" s="166">
        <v>0</v>
      </c>
      <c r="M48" s="167">
        <v>0</v>
      </c>
      <c r="N48" s="168">
        <v>0</v>
      </c>
      <c r="O48" s="2">
        <f t="shared" si="4"/>
        <v>1</v>
      </c>
      <c r="P48" s="2">
        <f t="shared" si="4"/>
        <v>3</v>
      </c>
    </row>
    <row r="49" spans="1:16" ht="15.75" customHeight="1">
      <c r="A49" s="21" t="s">
        <v>19</v>
      </c>
      <c r="B49" s="20" t="s">
        <v>158</v>
      </c>
      <c r="C49" s="165">
        <v>0</v>
      </c>
      <c r="D49" s="166">
        <v>0</v>
      </c>
      <c r="E49" s="167">
        <v>0</v>
      </c>
      <c r="F49" s="166">
        <v>0</v>
      </c>
      <c r="G49" s="167">
        <v>0</v>
      </c>
      <c r="H49" s="175">
        <v>0</v>
      </c>
      <c r="I49" s="165">
        <v>5</v>
      </c>
      <c r="J49" s="166">
        <v>101</v>
      </c>
      <c r="K49" s="167">
        <v>4</v>
      </c>
      <c r="L49" s="166">
        <v>88</v>
      </c>
      <c r="M49" s="169">
        <v>3</v>
      </c>
      <c r="N49" s="151">
        <v>60</v>
      </c>
      <c r="O49" s="2">
        <f t="shared" si="4"/>
        <v>12</v>
      </c>
      <c r="P49" s="2">
        <f t="shared" si="4"/>
        <v>249</v>
      </c>
    </row>
    <row r="50" spans="1:14" ht="15.75" customHeight="1">
      <c r="A50" s="19"/>
      <c r="B50" s="8"/>
      <c r="C50" s="171"/>
      <c r="D50" s="174"/>
      <c r="E50" s="174"/>
      <c r="F50" s="174"/>
      <c r="G50" s="174"/>
      <c r="H50" s="176"/>
      <c r="I50" s="171"/>
      <c r="J50" s="174"/>
      <c r="K50" s="174"/>
      <c r="L50" s="174"/>
      <c r="M50" s="174"/>
      <c r="N50" s="176"/>
    </row>
    <row r="51" spans="1:16" ht="15.75" customHeight="1">
      <c r="A51" s="9" t="s">
        <v>159</v>
      </c>
      <c r="B51" s="10" t="s">
        <v>160</v>
      </c>
      <c r="C51" s="159">
        <v>0</v>
      </c>
      <c r="D51" s="153">
        <v>0</v>
      </c>
      <c r="E51" s="154">
        <v>0</v>
      </c>
      <c r="F51" s="153">
        <v>0</v>
      </c>
      <c r="G51" s="154">
        <v>0</v>
      </c>
      <c r="H51" s="161">
        <v>0</v>
      </c>
      <c r="I51" s="159">
        <v>0</v>
      </c>
      <c r="J51" s="153">
        <v>0</v>
      </c>
      <c r="K51" s="154">
        <v>0</v>
      </c>
      <c r="L51" s="153">
        <v>0</v>
      </c>
      <c r="M51" s="154">
        <v>0</v>
      </c>
      <c r="N51" s="161">
        <v>0</v>
      </c>
      <c r="O51" s="2">
        <f>E51+G51+I51+K51+M51</f>
        <v>0</v>
      </c>
      <c r="P51" s="2">
        <f>F51+H51+J51+L51+N51</f>
        <v>0</v>
      </c>
    </row>
    <row r="52" spans="1:14" ht="15.75" customHeight="1">
      <c r="A52" s="9"/>
      <c r="B52" s="10"/>
      <c r="C52" s="162"/>
      <c r="D52" s="163"/>
      <c r="E52" s="163"/>
      <c r="F52" s="163"/>
      <c r="G52" s="163"/>
      <c r="H52" s="164"/>
      <c r="I52" s="162"/>
      <c r="J52" s="163"/>
      <c r="K52" s="163"/>
      <c r="L52" s="163"/>
      <c r="M52" s="163"/>
      <c r="N52" s="164"/>
    </row>
    <row r="53" spans="1:16" ht="15.75" customHeight="1">
      <c r="A53" s="21" t="s">
        <v>161</v>
      </c>
      <c r="B53" s="20" t="s">
        <v>162</v>
      </c>
      <c r="C53" s="165">
        <v>0</v>
      </c>
      <c r="D53" s="166">
        <v>0</v>
      </c>
      <c r="E53" s="167">
        <v>0</v>
      </c>
      <c r="F53" s="166">
        <v>0</v>
      </c>
      <c r="G53" s="167">
        <v>0</v>
      </c>
      <c r="H53" s="168">
        <v>0</v>
      </c>
      <c r="I53" s="165">
        <v>0</v>
      </c>
      <c r="J53" s="166">
        <v>0</v>
      </c>
      <c r="K53" s="167">
        <v>0</v>
      </c>
      <c r="L53" s="166">
        <v>0</v>
      </c>
      <c r="M53" s="169">
        <v>0</v>
      </c>
      <c r="N53" s="151">
        <v>0</v>
      </c>
      <c r="O53" s="2">
        <f aca="true" t="shared" si="5" ref="O53:P56">E53+G53+I53+K53+M53</f>
        <v>0</v>
      </c>
      <c r="P53" s="2">
        <f t="shared" si="5"/>
        <v>0</v>
      </c>
    </row>
    <row r="54" spans="1:16" ht="15.75" customHeight="1">
      <c r="A54" s="21" t="s">
        <v>20</v>
      </c>
      <c r="B54" s="20" t="s">
        <v>163</v>
      </c>
      <c r="C54" s="165">
        <v>0</v>
      </c>
      <c r="D54" s="166">
        <v>0</v>
      </c>
      <c r="E54" s="167">
        <v>0</v>
      </c>
      <c r="F54" s="166">
        <v>0</v>
      </c>
      <c r="G54" s="167">
        <v>0</v>
      </c>
      <c r="H54" s="168">
        <v>0</v>
      </c>
      <c r="I54" s="165">
        <v>0</v>
      </c>
      <c r="J54" s="166">
        <v>0</v>
      </c>
      <c r="K54" s="167">
        <v>0</v>
      </c>
      <c r="L54" s="166">
        <v>0</v>
      </c>
      <c r="M54" s="169">
        <v>0</v>
      </c>
      <c r="N54" s="151">
        <v>0</v>
      </c>
      <c r="O54" s="2">
        <f t="shared" si="5"/>
        <v>0</v>
      </c>
      <c r="P54" s="2">
        <f t="shared" si="5"/>
        <v>0</v>
      </c>
    </row>
    <row r="55" spans="1:16" ht="15.75" customHeight="1">
      <c r="A55" s="21" t="s">
        <v>75</v>
      </c>
      <c r="B55" s="20" t="s">
        <v>164</v>
      </c>
      <c r="C55" s="165">
        <v>0</v>
      </c>
      <c r="D55" s="166">
        <v>0</v>
      </c>
      <c r="E55" s="167">
        <v>0</v>
      </c>
      <c r="F55" s="166">
        <v>0</v>
      </c>
      <c r="G55" s="167">
        <v>0</v>
      </c>
      <c r="H55" s="168">
        <v>0</v>
      </c>
      <c r="I55" s="165">
        <v>0</v>
      </c>
      <c r="J55" s="166">
        <v>0</v>
      </c>
      <c r="K55" s="167">
        <v>0</v>
      </c>
      <c r="L55" s="166">
        <v>0</v>
      </c>
      <c r="M55" s="169">
        <v>0</v>
      </c>
      <c r="N55" s="151">
        <v>0</v>
      </c>
      <c r="O55" s="2">
        <f t="shared" si="5"/>
        <v>0</v>
      </c>
      <c r="P55" s="2">
        <f t="shared" si="5"/>
        <v>0</v>
      </c>
    </row>
    <row r="56" spans="1:16" ht="15.75" customHeight="1">
      <c r="A56" s="21" t="s">
        <v>76</v>
      </c>
      <c r="B56" s="20" t="s">
        <v>165</v>
      </c>
      <c r="C56" s="165">
        <v>0</v>
      </c>
      <c r="D56" s="166">
        <v>0</v>
      </c>
      <c r="E56" s="167">
        <v>0</v>
      </c>
      <c r="F56" s="166">
        <v>0</v>
      </c>
      <c r="G56" s="167">
        <v>0</v>
      </c>
      <c r="H56" s="168">
        <v>0</v>
      </c>
      <c r="I56" s="165">
        <v>0</v>
      </c>
      <c r="J56" s="166">
        <v>0</v>
      </c>
      <c r="K56" s="167">
        <v>0</v>
      </c>
      <c r="L56" s="166">
        <v>0</v>
      </c>
      <c r="M56" s="169">
        <v>0</v>
      </c>
      <c r="N56" s="151">
        <v>0</v>
      </c>
      <c r="O56" s="2">
        <f t="shared" si="5"/>
        <v>0</v>
      </c>
      <c r="P56" s="2">
        <f t="shared" si="5"/>
        <v>0</v>
      </c>
    </row>
    <row r="57" spans="1:14" ht="15.75" customHeight="1">
      <c r="A57" s="19"/>
      <c r="B57" s="8"/>
      <c r="C57" s="171"/>
      <c r="D57" s="172"/>
      <c r="E57" s="172"/>
      <c r="F57" s="172"/>
      <c r="G57" s="172"/>
      <c r="H57" s="173"/>
      <c r="I57" s="171"/>
      <c r="J57" s="174"/>
      <c r="K57" s="174"/>
      <c r="L57" s="174"/>
      <c r="M57" s="174"/>
      <c r="N57" s="176"/>
    </row>
    <row r="58" spans="1:16" ht="15.75" customHeight="1">
      <c r="A58" s="4" t="s">
        <v>166</v>
      </c>
      <c r="B58" s="5" t="s">
        <v>77</v>
      </c>
      <c r="C58" s="152">
        <v>0</v>
      </c>
      <c r="D58" s="153">
        <v>0</v>
      </c>
      <c r="E58" s="154">
        <v>0</v>
      </c>
      <c r="F58" s="153">
        <v>0</v>
      </c>
      <c r="G58" s="154">
        <v>0</v>
      </c>
      <c r="H58" s="157">
        <v>0</v>
      </c>
      <c r="I58" s="152">
        <v>0</v>
      </c>
      <c r="J58" s="153">
        <v>0</v>
      </c>
      <c r="K58" s="154">
        <v>1</v>
      </c>
      <c r="L58" s="153">
        <v>4</v>
      </c>
      <c r="M58" s="154">
        <v>3</v>
      </c>
      <c r="N58" s="157">
        <v>9</v>
      </c>
      <c r="O58" s="2">
        <f>E58+G58+I58+K58+M58</f>
        <v>4</v>
      </c>
      <c r="P58" s="2">
        <f>F58+H58+J58+L58+N58</f>
        <v>13</v>
      </c>
    </row>
    <row r="59" spans="1:14" ht="15.75" customHeight="1">
      <c r="A59" s="30"/>
      <c r="B59" s="31"/>
      <c r="C59" s="162"/>
      <c r="D59" s="163"/>
      <c r="E59" s="163"/>
      <c r="F59" s="163"/>
      <c r="G59" s="163"/>
      <c r="H59" s="164"/>
      <c r="I59" s="162"/>
      <c r="J59" s="163"/>
      <c r="K59" s="163"/>
      <c r="L59" s="163"/>
      <c r="M59" s="163"/>
      <c r="N59" s="164"/>
    </row>
    <row r="60" spans="1:14" ht="15.75" customHeight="1">
      <c r="A60" s="24" t="s">
        <v>167</v>
      </c>
      <c r="B60" s="20" t="s">
        <v>78</v>
      </c>
      <c r="C60" s="165">
        <v>0</v>
      </c>
      <c r="D60" s="166">
        <v>0</v>
      </c>
      <c r="E60" s="167">
        <v>0</v>
      </c>
      <c r="F60" s="166">
        <v>0</v>
      </c>
      <c r="G60" s="167">
        <v>0</v>
      </c>
      <c r="H60" s="168">
        <v>0</v>
      </c>
      <c r="I60" s="165">
        <v>0</v>
      </c>
      <c r="J60" s="166">
        <v>0</v>
      </c>
      <c r="K60" s="167">
        <v>0</v>
      </c>
      <c r="L60" s="166">
        <v>0</v>
      </c>
      <c r="M60" s="169">
        <v>1</v>
      </c>
      <c r="N60" s="151">
        <v>1</v>
      </c>
    </row>
    <row r="61" spans="1:14" ht="15.75" customHeight="1">
      <c r="A61" s="24" t="s">
        <v>21</v>
      </c>
      <c r="B61" s="20" t="s">
        <v>79</v>
      </c>
      <c r="C61" s="165">
        <v>0</v>
      </c>
      <c r="D61" s="166">
        <v>0</v>
      </c>
      <c r="E61" s="167">
        <v>0</v>
      </c>
      <c r="F61" s="166">
        <v>0</v>
      </c>
      <c r="G61" s="167">
        <v>0</v>
      </c>
      <c r="H61" s="168">
        <v>0</v>
      </c>
      <c r="I61" s="165">
        <v>0</v>
      </c>
      <c r="J61" s="166">
        <v>0</v>
      </c>
      <c r="K61" s="167">
        <v>0</v>
      </c>
      <c r="L61" s="166">
        <v>0</v>
      </c>
      <c r="M61" s="167">
        <v>0</v>
      </c>
      <c r="N61" s="168">
        <v>0</v>
      </c>
    </row>
    <row r="62" spans="1:14" ht="15.75" customHeight="1">
      <c r="A62" s="24" t="s">
        <v>82</v>
      </c>
      <c r="B62" s="20" t="s">
        <v>80</v>
      </c>
      <c r="C62" s="165">
        <v>0</v>
      </c>
      <c r="D62" s="166">
        <v>0</v>
      </c>
      <c r="E62" s="167">
        <v>0</v>
      </c>
      <c r="F62" s="166">
        <v>0</v>
      </c>
      <c r="G62" s="167">
        <v>0</v>
      </c>
      <c r="H62" s="168">
        <v>0</v>
      </c>
      <c r="I62" s="165">
        <v>0</v>
      </c>
      <c r="J62" s="166">
        <v>0</v>
      </c>
      <c r="K62" s="167">
        <v>1</v>
      </c>
      <c r="L62" s="166">
        <v>4</v>
      </c>
      <c r="M62" s="167">
        <v>2</v>
      </c>
      <c r="N62" s="168">
        <v>8</v>
      </c>
    </row>
    <row r="63" spans="1:14" ht="15.75" customHeight="1">
      <c r="A63" s="24" t="s">
        <v>83</v>
      </c>
      <c r="B63" s="20" t="s">
        <v>81</v>
      </c>
      <c r="C63" s="165">
        <v>0</v>
      </c>
      <c r="D63" s="166">
        <v>0</v>
      </c>
      <c r="E63" s="167">
        <v>0</v>
      </c>
      <c r="F63" s="166">
        <v>0</v>
      </c>
      <c r="G63" s="167">
        <v>0</v>
      </c>
      <c r="H63" s="168">
        <v>0</v>
      </c>
      <c r="I63" s="165">
        <v>0</v>
      </c>
      <c r="J63" s="166">
        <v>0</v>
      </c>
      <c r="K63" s="167">
        <v>0</v>
      </c>
      <c r="L63" s="166">
        <v>0</v>
      </c>
      <c r="M63" s="167">
        <v>0</v>
      </c>
      <c r="N63" s="168">
        <v>0</v>
      </c>
    </row>
    <row r="64" spans="1:14" ht="15.75" customHeight="1">
      <c r="A64" s="24" t="s">
        <v>22</v>
      </c>
      <c r="B64" s="20" t="s">
        <v>85</v>
      </c>
      <c r="C64" s="165">
        <v>0</v>
      </c>
      <c r="D64" s="166">
        <v>0</v>
      </c>
      <c r="E64" s="167">
        <v>0</v>
      </c>
      <c r="F64" s="166">
        <v>0</v>
      </c>
      <c r="G64" s="167">
        <v>0</v>
      </c>
      <c r="H64" s="168">
        <v>0</v>
      </c>
      <c r="I64" s="165">
        <v>0</v>
      </c>
      <c r="J64" s="166">
        <v>0</v>
      </c>
      <c r="K64" s="167">
        <v>0</v>
      </c>
      <c r="L64" s="166">
        <v>0</v>
      </c>
      <c r="M64" s="167">
        <v>0</v>
      </c>
      <c r="N64" s="168">
        <v>0</v>
      </c>
    </row>
    <row r="65" spans="1:14" ht="15.75" customHeight="1">
      <c r="A65" s="23"/>
      <c r="B65" s="8"/>
      <c r="C65" s="171"/>
      <c r="D65" s="172"/>
      <c r="E65" s="172"/>
      <c r="F65" s="172"/>
      <c r="G65" s="172"/>
      <c r="H65" s="173"/>
      <c r="I65" s="171"/>
      <c r="J65" s="174"/>
      <c r="K65" s="174"/>
      <c r="L65" s="174"/>
      <c r="M65" s="174"/>
      <c r="N65" s="176"/>
    </row>
    <row r="66" spans="1:14" ht="15.75" customHeight="1">
      <c r="A66" s="9" t="s">
        <v>168</v>
      </c>
      <c r="B66" s="10" t="s">
        <v>84</v>
      </c>
      <c r="C66" s="159">
        <v>1</v>
      </c>
      <c r="D66" s="153">
        <v>33</v>
      </c>
      <c r="E66" s="154">
        <v>1</v>
      </c>
      <c r="F66" s="153">
        <v>26</v>
      </c>
      <c r="G66" s="154">
        <v>2</v>
      </c>
      <c r="H66" s="161">
        <v>23</v>
      </c>
      <c r="I66" s="159">
        <v>21</v>
      </c>
      <c r="J66" s="153">
        <v>431</v>
      </c>
      <c r="K66" s="154">
        <v>22</v>
      </c>
      <c r="L66" s="153">
        <v>374</v>
      </c>
      <c r="M66" s="154">
        <v>23</v>
      </c>
      <c r="N66" s="161">
        <v>439</v>
      </c>
    </row>
    <row r="67" spans="1:14" ht="15.75" customHeight="1">
      <c r="A67" s="28"/>
      <c r="B67" s="29"/>
      <c r="C67" s="162"/>
      <c r="D67" s="163"/>
      <c r="E67" s="163"/>
      <c r="F67" s="163"/>
      <c r="G67" s="163"/>
      <c r="H67" s="164"/>
      <c r="I67" s="162"/>
      <c r="J67" s="163"/>
      <c r="K67" s="163"/>
      <c r="L67" s="163"/>
      <c r="M67" s="163"/>
      <c r="N67" s="164"/>
    </row>
    <row r="68" spans="1:16" ht="15.75" customHeight="1">
      <c r="A68" s="21" t="s">
        <v>169</v>
      </c>
      <c r="B68" s="20" t="s">
        <v>170</v>
      </c>
      <c r="C68" s="165">
        <v>0</v>
      </c>
      <c r="D68" s="166">
        <v>0</v>
      </c>
      <c r="E68" s="167">
        <v>0</v>
      </c>
      <c r="F68" s="166">
        <v>0</v>
      </c>
      <c r="G68" s="167">
        <v>0</v>
      </c>
      <c r="H68" s="168">
        <v>0</v>
      </c>
      <c r="I68" s="165">
        <v>4</v>
      </c>
      <c r="J68" s="166">
        <v>31</v>
      </c>
      <c r="K68" s="167">
        <v>4</v>
      </c>
      <c r="L68" s="166">
        <v>26</v>
      </c>
      <c r="M68" s="169">
        <v>4</v>
      </c>
      <c r="N68" s="151">
        <v>18</v>
      </c>
      <c r="O68" s="2">
        <f aca="true" t="shared" si="6" ref="O68:P74">E68+G68+I68+K68+M68</f>
        <v>12</v>
      </c>
      <c r="P68" s="2">
        <f t="shared" si="6"/>
        <v>75</v>
      </c>
    </row>
    <row r="69" spans="1:16" ht="15.75" customHeight="1">
      <c r="A69" s="21" t="s">
        <v>23</v>
      </c>
      <c r="B69" s="20" t="s">
        <v>171</v>
      </c>
      <c r="C69" s="165">
        <v>0</v>
      </c>
      <c r="D69" s="166">
        <v>0</v>
      </c>
      <c r="E69" s="167">
        <v>0</v>
      </c>
      <c r="F69" s="166">
        <v>0</v>
      </c>
      <c r="G69" s="167">
        <v>0</v>
      </c>
      <c r="H69" s="168">
        <v>0</v>
      </c>
      <c r="I69" s="165">
        <v>3</v>
      </c>
      <c r="J69" s="166">
        <v>82</v>
      </c>
      <c r="K69" s="167">
        <v>3</v>
      </c>
      <c r="L69" s="166">
        <v>74</v>
      </c>
      <c r="M69" s="169">
        <v>2</v>
      </c>
      <c r="N69" s="151">
        <v>48</v>
      </c>
      <c r="O69" s="2">
        <f t="shared" si="6"/>
        <v>8</v>
      </c>
      <c r="P69" s="2">
        <f t="shared" si="6"/>
        <v>204</v>
      </c>
    </row>
    <row r="70" spans="1:16" ht="15.75" customHeight="1">
      <c r="A70" s="21" t="s">
        <v>24</v>
      </c>
      <c r="B70" s="20" t="s">
        <v>172</v>
      </c>
      <c r="C70" s="165">
        <v>1</v>
      </c>
      <c r="D70" s="166">
        <v>33</v>
      </c>
      <c r="E70" s="167">
        <v>1</v>
      </c>
      <c r="F70" s="166">
        <v>26</v>
      </c>
      <c r="G70" s="167">
        <v>2</v>
      </c>
      <c r="H70" s="168">
        <v>23</v>
      </c>
      <c r="I70" s="165">
        <v>10</v>
      </c>
      <c r="J70" s="166">
        <v>298</v>
      </c>
      <c r="K70" s="167">
        <v>11</v>
      </c>
      <c r="L70" s="166">
        <v>241</v>
      </c>
      <c r="M70" s="169">
        <v>14</v>
      </c>
      <c r="N70" s="151">
        <v>311</v>
      </c>
      <c r="O70" s="2">
        <f t="shared" si="6"/>
        <v>38</v>
      </c>
      <c r="P70" s="2">
        <f t="shared" si="6"/>
        <v>899</v>
      </c>
    </row>
    <row r="71" spans="1:16" ht="15.75" customHeight="1">
      <c r="A71" s="21" t="s">
        <v>25</v>
      </c>
      <c r="B71" s="20" t="s">
        <v>173</v>
      </c>
      <c r="C71" s="165">
        <v>0</v>
      </c>
      <c r="D71" s="166">
        <v>0</v>
      </c>
      <c r="E71" s="167">
        <v>0</v>
      </c>
      <c r="F71" s="166">
        <v>0</v>
      </c>
      <c r="G71" s="167">
        <v>0</v>
      </c>
      <c r="H71" s="168">
        <v>0</v>
      </c>
      <c r="I71" s="165">
        <v>0</v>
      </c>
      <c r="J71" s="166">
        <v>0</v>
      </c>
      <c r="K71" s="167">
        <v>0</v>
      </c>
      <c r="L71" s="166">
        <v>0</v>
      </c>
      <c r="M71" s="167">
        <v>0</v>
      </c>
      <c r="N71" s="168">
        <v>0</v>
      </c>
      <c r="O71" s="2">
        <f t="shared" si="6"/>
        <v>0</v>
      </c>
      <c r="P71" s="2">
        <f t="shared" si="6"/>
        <v>0</v>
      </c>
    </row>
    <row r="72" spans="1:16" ht="15.75" customHeight="1">
      <c r="A72" s="21" t="s">
        <v>26</v>
      </c>
      <c r="B72" s="20" t="s">
        <v>174</v>
      </c>
      <c r="C72" s="165">
        <v>0</v>
      </c>
      <c r="D72" s="166">
        <v>0</v>
      </c>
      <c r="E72" s="167">
        <v>0</v>
      </c>
      <c r="F72" s="166">
        <v>0</v>
      </c>
      <c r="G72" s="167">
        <v>0</v>
      </c>
      <c r="H72" s="168">
        <v>0</v>
      </c>
      <c r="I72" s="165">
        <v>0</v>
      </c>
      <c r="J72" s="166">
        <v>0</v>
      </c>
      <c r="K72" s="167">
        <v>0</v>
      </c>
      <c r="L72" s="166">
        <v>0</v>
      </c>
      <c r="M72" s="167">
        <v>0</v>
      </c>
      <c r="N72" s="168">
        <v>0</v>
      </c>
      <c r="O72" s="2">
        <f t="shared" si="6"/>
        <v>0</v>
      </c>
      <c r="P72" s="2">
        <f t="shared" si="6"/>
        <v>0</v>
      </c>
    </row>
    <row r="73" spans="1:16" ht="15.75" customHeight="1">
      <c r="A73" s="21" t="s">
        <v>27</v>
      </c>
      <c r="B73" s="20" t="s">
        <v>175</v>
      </c>
      <c r="C73" s="165">
        <v>0</v>
      </c>
      <c r="D73" s="166">
        <v>0</v>
      </c>
      <c r="E73" s="167">
        <v>0</v>
      </c>
      <c r="F73" s="166">
        <v>0</v>
      </c>
      <c r="G73" s="167">
        <v>0</v>
      </c>
      <c r="H73" s="168">
        <v>0</v>
      </c>
      <c r="I73" s="165">
        <v>1</v>
      </c>
      <c r="J73" s="166">
        <v>9</v>
      </c>
      <c r="K73" s="167">
        <v>1</v>
      </c>
      <c r="L73" s="166">
        <v>23</v>
      </c>
      <c r="M73" s="169">
        <v>2</v>
      </c>
      <c r="N73" s="151">
        <v>32</v>
      </c>
      <c r="O73" s="2">
        <f t="shared" si="6"/>
        <v>4</v>
      </c>
      <c r="P73" s="2">
        <f t="shared" si="6"/>
        <v>64</v>
      </c>
    </row>
    <row r="74" spans="1:16" ht="15.75" customHeight="1">
      <c r="A74" s="21" t="s">
        <v>28</v>
      </c>
      <c r="B74" s="20" t="s">
        <v>176</v>
      </c>
      <c r="C74" s="165">
        <v>0</v>
      </c>
      <c r="D74" s="166">
        <v>0</v>
      </c>
      <c r="E74" s="167">
        <v>0</v>
      </c>
      <c r="F74" s="166">
        <v>0</v>
      </c>
      <c r="G74" s="167">
        <v>0</v>
      </c>
      <c r="H74" s="168">
        <v>0</v>
      </c>
      <c r="I74" s="165">
        <v>3</v>
      </c>
      <c r="J74" s="166">
        <v>11</v>
      </c>
      <c r="K74" s="167">
        <v>3</v>
      </c>
      <c r="L74" s="166">
        <v>10</v>
      </c>
      <c r="M74" s="169">
        <v>1</v>
      </c>
      <c r="N74" s="151">
        <v>30</v>
      </c>
      <c r="O74" s="2">
        <f t="shared" si="6"/>
        <v>7</v>
      </c>
      <c r="P74" s="2">
        <f t="shared" si="6"/>
        <v>51</v>
      </c>
    </row>
    <row r="75" spans="1:14" ht="15.75" customHeight="1">
      <c r="A75" s="19"/>
      <c r="B75" s="8"/>
      <c r="C75" s="171"/>
      <c r="D75" s="172"/>
      <c r="E75" s="172"/>
      <c r="F75" s="172"/>
      <c r="G75" s="172"/>
      <c r="H75" s="173"/>
      <c r="I75" s="179"/>
      <c r="J75" s="174"/>
      <c r="K75" s="174"/>
      <c r="L75" s="174"/>
      <c r="M75" s="174"/>
      <c r="N75" s="176"/>
    </row>
    <row r="76" spans="1:16" ht="15.75" customHeight="1">
      <c r="A76" s="4" t="s">
        <v>177</v>
      </c>
      <c r="B76" s="5" t="s">
        <v>86</v>
      </c>
      <c r="C76" s="152">
        <v>30</v>
      </c>
      <c r="D76" s="153">
        <v>109</v>
      </c>
      <c r="E76" s="154">
        <v>23</v>
      </c>
      <c r="F76" s="153">
        <v>121</v>
      </c>
      <c r="G76" s="154">
        <v>25</v>
      </c>
      <c r="H76" s="157">
        <v>199</v>
      </c>
      <c r="I76" s="152">
        <v>497</v>
      </c>
      <c r="J76" s="153">
        <v>1855</v>
      </c>
      <c r="K76" s="154">
        <v>441</v>
      </c>
      <c r="L76" s="153">
        <v>1765</v>
      </c>
      <c r="M76" s="154">
        <v>400</v>
      </c>
      <c r="N76" s="157">
        <v>1641</v>
      </c>
      <c r="O76" s="2">
        <f>E76+G76+I76+K76+M76</f>
        <v>1386</v>
      </c>
      <c r="P76" s="2">
        <f>F76+H76+J76+L76+N76</f>
        <v>5581</v>
      </c>
    </row>
    <row r="77" spans="1:14" ht="15.75" customHeight="1">
      <c r="A77" s="16"/>
      <c r="B77" s="17"/>
      <c r="C77" s="159"/>
      <c r="D77" s="180"/>
      <c r="E77" s="180"/>
      <c r="F77" s="180"/>
      <c r="G77" s="180"/>
      <c r="H77" s="161"/>
      <c r="I77" s="159"/>
      <c r="J77" s="180"/>
      <c r="K77" s="180"/>
      <c r="L77" s="180"/>
      <c r="M77" s="180"/>
      <c r="N77" s="161"/>
    </row>
    <row r="78" spans="1:14" ht="15.75" customHeight="1">
      <c r="A78" s="37" t="s">
        <v>233</v>
      </c>
      <c r="B78" s="36" t="s">
        <v>226</v>
      </c>
      <c r="C78" s="181">
        <v>7</v>
      </c>
      <c r="D78" s="182">
        <v>43</v>
      </c>
      <c r="E78" s="183">
        <v>6</v>
      </c>
      <c r="F78" s="182">
        <v>26</v>
      </c>
      <c r="G78" s="183">
        <v>7</v>
      </c>
      <c r="H78" s="184">
        <v>74</v>
      </c>
      <c r="I78" s="185">
        <v>21</v>
      </c>
      <c r="J78" s="186">
        <v>145</v>
      </c>
      <c r="K78" s="183">
        <v>30</v>
      </c>
      <c r="L78" s="182">
        <v>181</v>
      </c>
      <c r="M78" s="183">
        <v>18</v>
      </c>
      <c r="N78" s="184">
        <v>91</v>
      </c>
    </row>
    <row r="79" spans="1:16" ht="15.75" customHeight="1">
      <c r="A79" s="32" t="s">
        <v>234</v>
      </c>
      <c r="B79" s="31" t="s">
        <v>179</v>
      </c>
      <c r="C79" s="187">
        <v>0</v>
      </c>
      <c r="D79" s="188">
        <v>0</v>
      </c>
      <c r="E79" s="189">
        <v>0</v>
      </c>
      <c r="F79" s="188">
        <v>0</v>
      </c>
      <c r="G79" s="189">
        <v>0</v>
      </c>
      <c r="H79" s="190">
        <v>0</v>
      </c>
      <c r="I79" s="191">
        <v>0</v>
      </c>
      <c r="J79" s="192">
        <v>0</v>
      </c>
      <c r="K79" s="189">
        <v>0</v>
      </c>
      <c r="L79" s="188">
        <v>0</v>
      </c>
      <c r="M79" s="189">
        <v>0</v>
      </c>
      <c r="N79" s="190">
        <v>0</v>
      </c>
      <c r="O79" s="2">
        <f aca="true" t="shared" si="7" ref="O79:P84">E79+G79+I79+K79+M79</f>
        <v>0</v>
      </c>
      <c r="P79" s="2">
        <f t="shared" si="7"/>
        <v>0</v>
      </c>
    </row>
    <row r="80" spans="1:16" ht="15.75" customHeight="1">
      <c r="A80" s="21" t="s">
        <v>29</v>
      </c>
      <c r="B80" s="20" t="s">
        <v>180</v>
      </c>
      <c r="C80" s="165">
        <v>0</v>
      </c>
      <c r="D80" s="166">
        <v>0</v>
      </c>
      <c r="E80" s="167">
        <v>0</v>
      </c>
      <c r="F80" s="166">
        <v>0</v>
      </c>
      <c r="G80" s="169">
        <v>1</v>
      </c>
      <c r="H80" s="151">
        <v>2</v>
      </c>
      <c r="I80" s="193">
        <v>4</v>
      </c>
      <c r="J80" s="194">
        <v>22</v>
      </c>
      <c r="K80" s="167">
        <v>2</v>
      </c>
      <c r="L80" s="166">
        <v>7</v>
      </c>
      <c r="M80" s="169">
        <v>2</v>
      </c>
      <c r="N80" s="151">
        <v>6</v>
      </c>
      <c r="O80" s="2">
        <f t="shared" si="7"/>
        <v>9</v>
      </c>
      <c r="P80" s="2">
        <f t="shared" si="7"/>
        <v>37</v>
      </c>
    </row>
    <row r="81" spans="1:16" ht="15.75" customHeight="1">
      <c r="A81" s="21" t="s">
        <v>30</v>
      </c>
      <c r="B81" s="20" t="s">
        <v>181</v>
      </c>
      <c r="C81" s="165">
        <v>1</v>
      </c>
      <c r="D81" s="166">
        <v>7</v>
      </c>
      <c r="E81" s="167">
        <v>0</v>
      </c>
      <c r="F81" s="166">
        <v>0</v>
      </c>
      <c r="G81" s="169">
        <v>1</v>
      </c>
      <c r="H81" s="151">
        <v>49</v>
      </c>
      <c r="I81" s="193">
        <v>2</v>
      </c>
      <c r="J81" s="194">
        <v>4</v>
      </c>
      <c r="K81" s="167">
        <v>9</v>
      </c>
      <c r="L81" s="166">
        <v>47</v>
      </c>
      <c r="M81" s="169">
        <v>2</v>
      </c>
      <c r="N81" s="151">
        <v>5</v>
      </c>
      <c r="O81" s="2">
        <f t="shared" si="7"/>
        <v>14</v>
      </c>
      <c r="P81" s="2">
        <f t="shared" si="7"/>
        <v>105</v>
      </c>
    </row>
    <row r="82" spans="1:16" ht="15.75" customHeight="1">
      <c r="A82" s="21" t="s">
        <v>31</v>
      </c>
      <c r="B82" s="22" t="s">
        <v>182</v>
      </c>
      <c r="C82" s="165">
        <v>6</v>
      </c>
      <c r="D82" s="166">
        <v>36</v>
      </c>
      <c r="E82" s="167">
        <v>5</v>
      </c>
      <c r="F82" s="166">
        <v>24</v>
      </c>
      <c r="G82" s="169">
        <v>5</v>
      </c>
      <c r="H82" s="151">
        <v>23</v>
      </c>
      <c r="I82" s="193">
        <v>7</v>
      </c>
      <c r="J82" s="194">
        <v>75</v>
      </c>
      <c r="K82" s="167">
        <v>7</v>
      </c>
      <c r="L82" s="166">
        <v>77</v>
      </c>
      <c r="M82" s="169">
        <v>5</v>
      </c>
      <c r="N82" s="151">
        <v>47</v>
      </c>
      <c r="O82" s="2">
        <f t="shared" si="7"/>
        <v>29</v>
      </c>
      <c r="P82" s="2">
        <f t="shared" si="7"/>
        <v>246</v>
      </c>
    </row>
    <row r="83" spans="1:16" ht="15.75" customHeight="1">
      <c r="A83" s="21" t="s">
        <v>32</v>
      </c>
      <c r="B83" s="20" t="s">
        <v>183</v>
      </c>
      <c r="C83" s="165">
        <v>0</v>
      </c>
      <c r="D83" s="166">
        <v>0</v>
      </c>
      <c r="E83" s="167">
        <v>1</v>
      </c>
      <c r="F83" s="166">
        <v>2</v>
      </c>
      <c r="G83" s="189">
        <v>0</v>
      </c>
      <c r="H83" s="190">
        <v>0</v>
      </c>
      <c r="I83" s="193">
        <v>3</v>
      </c>
      <c r="J83" s="194">
        <v>12</v>
      </c>
      <c r="K83" s="167">
        <v>2</v>
      </c>
      <c r="L83" s="166">
        <v>7</v>
      </c>
      <c r="M83" s="169">
        <v>4</v>
      </c>
      <c r="N83" s="151">
        <v>15</v>
      </c>
      <c r="O83" s="2">
        <f t="shared" si="7"/>
        <v>10</v>
      </c>
      <c r="P83" s="2">
        <f t="shared" si="7"/>
        <v>36</v>
      </c>
    </row>
    <row r="84" spans="1:16" ht="15.75" customHeight="1">
      <c r="A84" s="21" t="s">
        <v>33</v>
      </c>
      <c r="B84" s="20" t="s">
        <v>184</v>
      </c>
      <c r="C84" s="165">
        <v>0</v>
      </c>
      <c r="D84" s="166">
        <v>0</v>
      </c>
      <c r="E84" s="167">
        <v>0</v>
      </c>
      <c r="F84" s="166">
        <v>0</v>
      </c>
      <c r="G84" s="189">
        <v>0</v>
      </c>
      <c r="H84" s="190">
        <v>0</v>
      </c>
      <c r="I84" s="193">
        <v>5</v>
      </c>
      <c r="J84" s="194">
        <v>32</v>
      </c>
      <c r="K84" s="167">
        <v>10</v>
      </c>
      <c r="L84" s="166">
        <v>43</v>
      </c>
      <c r="M84" s="169">
        <v>5</v>
      </c>
      <c r="N84" s="151">
        <v>18</v>
      </c>
      <c r="O84" s="2">
        <f t="shared" si="7"/>
        <v>20</v>
      </c>
      <c r="P84" s="2">
        <f t="shared" si="7"/>
        <v>93</v>
      </c>
    </row>
    <row r="85" spans="1:14" ht="15.75" customHeight="1">
      <c r="A85" s="33"/>
      <c r="B85" s="34"/>
      <c r="C85" s="211"/>
      <c r="D85" s="196"/>
      <c r="E85" s="196"/>
      <c r="F85" s="196"/>
      <c r="G85" s="196"/>
      <c r="H85" s="175"/>
      <c r="I85" s="211"/>
      <c r="J85" s="196"/>
      <c r="K85" s="196"/>
      <c r="L85" s="196"/>
      <c r="M85" s="196"/>
      <c r="N85" s="175"/>
    </row>
    <row r="86" spans="1:14" ht="15.75" customHeight="1">
      <c r="A86" s="35" t="s">
        <v>235</v>
      </c>
      <c r="B86" s="36" t="s">
        <v>228</v>
      </c>
      <c r="C86" s="181">
        <v>23</v>
      </c>
      <c r="D86" s="199">
        <v>66</v>
      </c>
      <c r="E86" s="200">
        <v>17</v>
      </c>
      <c r="F86" s="182">
        <v>95</v>
      </c>
      <c r="G86" s="183">
        <v>18</v>
      </c>
      <c r="H86" s="184">
        <v>125</v>
      </c>
      <c r="I86" s="181">
        <v>476</v>
      </c>
      <c r="J86" s="182">
        <v>1710</v>
      </c>
      <c r="K86" s="183">
        <v>411</v>
      </c>
      <c r="L86" s="182">
        <v>1584</v>
      </c>
      <c r="M86" s="183">
        <v>382</v>
      </c>
      <c r="N86" s="184">
        <v>1550</v>
      </c>
    </row>
    <row r="87" spans="1:16" ht="15.75" customHeight="1">
      <c r="A87" s="32" t="s">
        <v>34</v>
      </c>
      <c r="B87" s="31" t="s">
        <v>185</v>
      </c>
      <c r="C87" s="187">
        <v>0</v>
      </c>
      <c r="D87" s="201">
        <v>0</v>
      </c>
      <c r="E87" s="202">
        <v>0</v>
      </c>
      <c r="F87" s="188">
        <v>0</v>
      </c>
      <c r="G87" s="189">
        <v>0</v>
      </c>
      <c r="H87" s="190">
        <v>0</v>
      </c>
      <c r="I87" s="187">
        <v>2</v>
      </c>
      <c r="J87" s="188">
        <v>9</v>
      </c>
      <c r="K87" s="189">
        <v>2</v>
      </c>
      <c r="L87" s="188">
        <v>7</v>
      </c>
      <c r="M87" s="169">
        <v>2</v>
      </c>
      <c r="N87" s="151">
        <v>8</v>
      </c>
      <c r="O87" s="2">
        <f aca="true" t="shared" si="8" ref="O87:P92">E87+G87+I87+K87+M87</f>
        <v>6</v>
      </c>
      <c r="P87" s="2">
        <f t="shared" si="8"/>
        <v>24</v>
      </c>
    </row>
    <row r="88" spans="1:16" ht="15.75" customHeight="1">
      <c r="A88" s="21" t="s">
        <v>35</v>
      </c>
      <c r="B88" s="20" t="s">
        <v>186</v>
      </c>
      <c r="C88" s="165">
        <v>0</v>
      </c>
      <c r="D88" s="203">
        <v>0</v>
      </c>
      <c r="E88" s="204">
        <v>0</v>
      </c>
      <c r="F88" s="166">
        <v>0</v>
      </c>
      <c r="G88" s="189">
        <v>0</v>
      </c>
      <c r="H88" s="190">
        <v>0</v>
      </c>
      <c r="I88" s="165">
        <v>55</v>
      </c>
      <c r="J88" s="166">
        <v>162</v>
      </c>
      <c r="K88" s="167">
        <v>42</v>
      </c>
      <c r="L88" s="166">
        <v>118</v>
      </c>
      <c r="M88" s="169">
        <v>37</v>
      </c>
      <c r="N88" s="151">
        <v>108</v>
      </c>
      <c r="O88" s="2">
        <f t="shared" si="8"/>
        <v>134</v>
      </c>
      <c r="P88" s="2">
        <f t="shared" si="8"/>
        <v>388</v>
      </c>
    </row>
    <row r="89" spans="1:16" ht="15.75" customHeight="1">
      <c r="A89" s="21" t="s">
        <v>36</v>
      </c>
      <c r="B89" s="20" t="s">
        <v>187</v>
      </c>
      <c r="C89" s="165">
        <v>5</v>
      </c>
      <c r="D89" s="203">
        <v>15</v>
      </c>
      <c r="E89" s="204">
        <v>5</v>
      </c>
      <c r="F89" s="166">
        <v>63</v>
      </c>
      <c r="G89" s="169">
        <v>6</v>
      </c>
      <c r="H89" s="151">
        <v>86</v>
      </c>
      <c r="I89" s="165">
        <v>119</v>
      </c>
      <c r="J89" s="166">
        <v>575</v>
      </c>
      <c r="K89" s="167">
        <v>101</v>
      </c>
      <c r="L89" s="166">
        <v>669</v>
      </c>
      <c r="M89" s="169">
        <v>103</v>
      </c>
      <c r="N89" s="151">
        <v>670</v>
      </c>
      <c r="O89" s="2">
        <f t="shared" si="8"/>
        <v>334</v>
      </c>
      <c r="P89" s="2">
        <f t="shared" si="8"/>
        <v>2063</v>
      </c>
    </row>
    <row r="90" spans="1:16" ht="15.75" customHeight="1">
      <c r="A90" s="21" t="s">
        <v>37</v>
      </c>
      <c r="B90" s="20" t="s">
        <v>188</v>
      </c>
      <c r="C90" s="165">
        <v>1</v>
      </c>
      <c r="D90" s="203">
        <v>2</v>
      </c>
      <c r="E90" s="204">
        <v>0</v>
      </c>
      <c r="F90" s="166">
        <v>0</v>
      </c>
      <c r="G90" s="169">
        <v>1</v>
      </c>
      <c r="H90" s="151">
        <v>2</v>
      </c>
      <c r="I90" s="165">
        <v>12</v>
      </c>
      <c r="J90" s="166">
        <v>47</v>
      </c>
      <c r="K90" s="167">
        <v>11</v>
      </c>
      <c r="L90" s="166">
        <v>53</v>
      </c>
      <c r="M90" s="169">
        <v>13</v>
      </c>
      <c r="N90" s="151">
        <v>61</v>
      </c>
      <c r="O90" s="2">
        <f t="shared" si="8"/>
        <v>37</v>
      </c>
      <c r="P90" s="2">
        <f t="shared" si="8"/>
        <v>163</v>
      </c>
    </row>
    <row r="91" spans="1:16" ht="15.75" customHeight="1">
      <c r="A91" s="21" t="s">
        <v>38</v>
      </c>
      <c r="B91" s="22" t="s">
        <v>87</v>
      </c>
      <c r="C91" s="165">
        <v>1</v>
      </c>
      <c r="D91" s="203">
        <v>1</v>
      </c>
      <c r="E91" s="204">
        <v>0</v>
      </c>
      <c r="F91" s="166">
        <v>0</v>
      </c>
      <c r="G91" s="169">
        <v>1</v>
      </c>
      <c r="H91" s="151">
        <v>2</v>
      </c>
      <c r="I91" s="165">
        <v>54</v>
      </c>
      <c r="J91" s="166">
        <v>259</v>
      </c>
      <c r="K91" s="167">
        <v>46</v>
      </c>
      <c r="L91" s="166">
        <v>133</v>
      </c>
      <c r="M91" s="169">
        <v>44</v>
      </c>
      <c r="N91" s="151">
        <v>114</v>
      </c>
      <c r="O91" s="2">
        <f t="shared" si="8"/>
        <v>145</v>
      </c>
      <c r="P91" s="2">
        <f t="shared" si="8"/>
        <v>508</v>
      </c>
    </row>
    <row r="92" spans="1:16" ht="15.75" customHeight="1">
      <c r="A92" s="21" t="s">
        <v>39</v>
      </c>
      <c r="B92" s="20" t="s">
        <v>189</v>
      </c>
      <c r="C92" s="165">
        <v>16</v>
      </c>
      <c r="D92" s="203">
        <v>48</v>
      </c>
      <c r="E92" s="204">
        <v>12</v>
      </c>
      <c r="F92" s="166">
        <v>32</v>
      </c>
      <c r="G92" s="169">
        <v>10</v>
      </c>
      <c r="H92" s="151">
        <v>35</v>
      </c>
      <c r="I92" s="165">
        <v>234</v>
      </c>
      <c r="J92" s="166">
        <v>658</v>
      </c>
      <c r="K92" s="167">
        <v>209</v>
      </c>
      <c r="L92" s="166">
        <v>604</v>
      </c>
      <c r="M92" s="169">
        <v>183</v>
      </c>
      <c r="N92" s="151">
        <v>589</v>
      </c>
      <c r="O92" s="2">
        <f t="shared" si="8"/>
        <v>648</v>
      </c>
      <c r="P92" s="2">
        <f t="shared" si="8"/>
        <v>1918</v>
      </c>
    </row>
    <row r="93" spans="1:14" ht="15.75" customHeight="1">
      <c r="A93" s="19"/>
      <c r="B93" s="8"/>
      <c r="C93" s="171"/>
      <c r="D93" s="174"/>
      <c r="E93" s="174"/>
      <c r="F93" s="174"/>
      <c r="G93" s="174"/>
      <c r="H93" s="176"/>
      <c r="I93" s="171"/>
      <c r="J93" s="174"/>
      <c r="K93" s="174"/>
      <c r="L93" s="174"/>
      <c r="M93" s="174"/>
      <c r="N93" s="176"/>
    </row>
    <row r="94" spans="1:16" ht="15.75" customHeight="1">
      <c r="A94" s="11" t="s">
        <v>190</v>
      </c>
      <c r="B94" s="5" t="s">
        <v>191</v>
      </c>
      <c r="C94" s="152">
        <v>1</v>
      </c>
      <c r="D94" s="153">
        <v>2</v>
      </c>
      <c r="E94" s="154">
        <v>1</v>
      </c>
      <c r="F94" s="153">
        <v>2</v>
      </c>
      <c r="G94" s="154">
        <v>1</v>
      </c>
      <c r="H94" s="157">
        <v>3</v>
      </c>
      <c r="I94" s="152">
        <v>13</v>
      </c>
      <c r="J94" s="153">
        <v>208</v>
      </c>
      <c r="K94" s="154">
        <v>14</v>
      </c>
      <c r="L94" s="153">
        <v>321</v>
      </c>
      <c r="M94" s="154">
        <v>15</v>
      </c>
      <c r="N94" s="157">
        <v>196</v>
      </c>
      <c r="O94" s="2">
        <f>E94+G94+I94+K94+M94</f>
        <v>44</v>
      </c>
      <c r="P94" s="2">
        <f>F94+H94+J94+L94+N94</f>
        <v>730</v>
      </c>
    </row>
    <row r="95" spans="1:14" ht="15.75" customHeight="1">
      <c r="A95" s="25"/>
      <c r="B95" s="10"/>
      <c r="C95" s="162"/>
      <c r="D95" s="163"/>
      <c r="E95" s="163"/>
      <c r="F95" s="163"/>
      <c r="G95" s="163"/>
      <c r="H95" s="164"/>
      <c r="I95" s="162"/>
      <c r="J95" s="163"/>
      <c r="K95" s="163"/>
      <c r="L95" s="163"/>
      <c r="M95" s="163"/>
      <c r="N95" s="164"/>
    </row>
    <row r="96" spans="1:16" ht="15.75" customHeight="1">
      <c r="A96" s="21" t="s">
        <v>192</v>
      </c>
      <c r="B96" s="20" t="s">
        <v>88</v>
      </c>
      <c r="C96" s="165">
        <v>0</v>
      </c>
      <c r="D96" s="166">
        <v>0</v>
      </c>
      <c r="E96" s="167">
        <v>0</v>
      </c>
      <c r="F96" s="166">
        <v>0</v>
      </c>
      <c r="G96" s="167">
        <v>0</v>
      </c>
      <c r="H96" s="168">
        <v>0</v>
      </c>
      <c r="I96" s="165">
        <v>3</v>
      </c>
      <c r="J96" s="166">
        <v>44</v>
      </c>
      <c r="K96" s="167">
        <v>3</v>
      </c>
      <c r="L96" s="166">
        <v>51</v>
      </c>
      <c r="M96" s="169">
        <v>3</v>
      </c>
      <c r="N96" s="151">
        <v>40</v>
      </c>
      <c r="O96" s="2">
        <f aca="true" t="shared" si="9" ref="O96:P99">E96+G96+I96+K96+M96</f>
        <v>9</v>
      </c>
      <c r="P96" s="2">
        <f t="shared" si="9"/>
        <v>135</v>
      </c>
    </row>
    <row r="97" spans="1:16" ht="15.75" customHeight="1">
      <c r="A97" s="21" t="s">
        <v>91</v>
      </c>
      <c r="B97" s="20" t="s">
        <v>89</v>
      </c>
      <c r="C97" s="165">
        <v>0</v>
      </c>
      <c r="D97" s="166">
        <v>0</v>
      </c>
      <c r="E97" s="167">
        <v>0</v>
      </c>
      <c r="F97" s="166">
        <v>0</v>
      </c>
      <c r="G97" s="167">
        <v>0</v>
      </c>
      <c r="H97" s="168">
        <v>0</v>
      </c>
      <c r="I97" s="165">
        <v>2</v>
      </c>
      <c r="J97" s="166">
        <v>60</v>
      </c>
      <c r="K97" s="167">
        <v>3</v>
      </c>
      <c r="L97" s="166">
        <v>159</v>
      </c>
      <c r="M97" s="169">
        <v>3</v>
      </c>
      <c r="N97" s="151">
        <v>66</v>
      </c>
      <c r="O97" s="2">
        <f t="shared" si="9"/>
        <v>8</v>
      </c>
      <c r="P97" s="2">
        <f t="shared" si="9"/>
        <v>285</v>
      </c>
    </row>
    <row r="98" spans="1:16" ht="15.75" customHeight="1">
      <c r="A98" s="21" t="s">
        <v>92</v>
      </c>
      <c r="B98" s="20" t="s">
        <v>90</v>
      </c>
      <c r="C98" s="165">
        <v>0</v>
      </c>
      <c r="D98" s="166">
        <v>0</v>
      </c>
      <c r="E98" s="167">
        <v>0</v>
      </c>
      <c r="F98" s="166">
        <v>0</v>
      </c>
      <c r="G98" s="167">
        <v>0</v>
      </c>
      <c r="H98" s="168">
        <v>0</v>
      </c>
      <c r="I98" s="165">
        <v>0</v>
      </c>
      <c r="J98" s="166">
        <v>0</v>
      </c>
      <c r="K98" s="167">
        <v>0</v>
      </c>
      <c r="L98" s="166">
        <v>0</v>
      </c>
      <c r="M98" s="167">
        <v>0</v>
      </c>
      <c r="N98" s="168">
        <v>0</v>
      </c>
      <c r="O98" s="2">
        <f t="shared" si="9"/>
        <v>0</v>
      </c>
      <c r="P98" s="2">
        <f t="shared" si="9"/>
        <v>0</v>
      </c>
    </row>
    <row r="99" spans="1:16" ht="15.75" customHeight="1">
      <c r="A99" s="21" t="s">
        <v>40</v>
      </c>
      <c r="B99" s="22" t="s">
        <v>93</v>
      </c>
      <c r="C99" s="165">
        <v>0</v>
      </c>
      <c r="D99" s="166">
        <v>0</v>
      </c>
      <c r="E99" s="167">
        <v>0</v>
      </c>
      <c r="F99" s="166">
        <v>0</v>
      </c>
      <c r="G99" s="167">
        <v>0</v>
      </c>
      <c r="H99" s="168">
        <v>0</v>
      </c>
      <c r="I99" s="165">
        <v>0</v>
      </c>
      <c r="J99" s="166">
        <v>0</v>
      </c>
      <c r="K99" s="167">
        <v>0</v>
      </c>
      <c r="L99" s="166">
        <v>0</v>
      </c>
      <c r="M99" s="167">
        <v>0</v>
      </c>
      <c r="N99" s="168">
        <v>0</v>
      </c>
      <c r="O99" s="2">
        <f t="shared" si="9"/>
        <v>0</v>
      </c>
      <c r="P99" s="2">
        <f t="shared" si="9"/>
        <v>0</v>
      </c>
    </row>
    <row r="100" spans="1:14" ht="15.75" customHeight="1">
      <c r="A100" s="21" t="s">
        <v>41</v>
      </c>
      <c r="B100" s="20" t="s">
        <v>193</v>
      </c>
      <c r="C100" s="165">
        <v>0</v>
      </c>
      <c r="D100" s="166">
        <v>0</v>
      </c>
      <c r="E100" s="167">
        <v>0</v>
      </c>
      <c r="F100" s="166">
        <v>0</v>
      </c>
      <c r="G100" s="167">
        <v>0</v>
      </c>
      <c r="H100" s="168">
        <v>0</v>
      </c>
      <c r="I100" s="165">
        <v>0</v>
      </c>
      <c r="J100" s="166">
        <v>0</v>
      </c>
      <c r="K100" s="167">
        <v>0</v>
      </c>
      <c r="L100" s="166">
        <v>0</v>
      </c>
      <c r="M100" s="167">
        <v>0</v>
      </c>
      <c r="N100" s="168">
        <v>0</v>
      </c>
    </row>
    <row r="101" spans="1:16" ht="15.75" customHeight="1">
      <c r="A101" s="21" t="s">
        <v>42</v>
      </c>
      <c r="B101" s="22" t="s">
        <v>194</v>
      </c>
      <c r="C101" s="165">
        <v>0</v>
      </c>
      <c r="D101" s="166">
        <v>0</v>
      </c>
      <c r="E101" s="167">
        <v>0</v>
      </c>
      <c r="F101" s="166">
        <v>0</v>
      </c>
      <c r="G101" s="167">
        <v>0</v>
      </c>
      <c r="H101" s="168">
        <v>0</v>
      </c>
      <c r="I101" s="165">
        <v>0</v>
      </c>
      <c r="J101" s="166">
        <v>0</v>
      </c>
      <c r="K101" s="167">
        <v>0</v>
      </c>
      <c r="L101" s="166">
        <v>0</v>
      </c>
      <c r="M101" s="167">
        <v>0</v>
      </c>
      <c r="N101" s="168">
        <v>0</v>
      </c>
      <c r="O101" s="2">
        <f>E101+G101+I101+K101+M101</f>
        <v>0</v>
      </c>
      <c r="P101" s="2">
        <f>F101+H101+J101+L101+N101</f>
        <v>0</v>
      </c>
    </row>
    <row r="102" spans="1:16" ht="15.75" customHeight="1">
      <c r="A102" s="21" t="s">
        <v>43</v>
      </c>
      <c r="B102" s="20" t="s">
        <v>195</v>
      </c>
      <c r="C102" s="165">
        <v>1</v>
      </c>
      <c r="D102" s="166">
        <v>2</v>
      </c>
      <c r="E102" s="167">
        <v>1</v>
      </c>
      <c r="F102" s="166">
        <v>2</v>
      </c>
      <c r="G102" s="169">
        <v>1</v>
      </c>
      <c r="H102" s="151">
        <v>3</v>
      </c>
      <c r="I102" s="165">
        <v>8</v>
      </c>
      <c r="J102" s="166">
        <v>104</v>
      </c>
      <c r="K102" s="167">
        <v>8</v>
      </c>
      <c r="L102" s="166">
        <v>111</v>
      </c>
      <c r="M102" s="169">
        <v>9</v>
      </c>
      <c r="N102" s="151">
        <v>90</v>
      </c>
      <c r="O102" s="2">
        <f>E102+G102+I102+K102+M102</f>
        <v>27</v>
      </c>
      <c r="P102" s="2">
        <f>F102+H102+J102+L102+N102</f>
        <v>310</v>
      </c>
    </row>
    <row r="103" spans="1:14" ht="15.75" customHeight="1">
      <c r="A103" s="19"/>
      <c r="B103" s="8"/>
      <c r="C103" s="171"/>
      <c r="D103" s="172"/>
      <c r="E103" s="172"/>
      <c r="F103" s="172"/>
      <c r="G103" s="172"/>
      <c r="H103" s="173"/>
      <c r="I103" s="171"/>
      <c r="J103" s="174"/>
      <c r="K103" s="174"/>
      <c r="L103" s="174"/>
      <c r="M103" s="174"/>
      <c r="N103" s="176"/>
    </row>
    <row r="104" spans="1:16" ht="15.75" customHeight="1">
      <c r="A104" s="11" t="s">
        <v>196</v>
      </c>
      <c r="B104" s="5" t="s">
        <v>197</v>
      </c>
      <c r="C104" s="152">
        <v>0</v>
      </c>
      <c r="D104" s="153">
        <v>41</v>
      </c>
      <c r="E104" s="154">
        <v>2</v>
      </c>
      <c r="F104" s="205">
        <v>59</v>
      </c>
      <c r="G104" s="158">
        <v>2</v>
      </c>
      <c r="H104" s="155">
        <v>15</v>
      </c>
      <c r="I104" s="152">
        <v>19</v>
      </c>
      <c r="J104" s="153">
        <v>47</v>
      </c>
      <c r="K104" s="154">
        <v>16</v>
      </c>
      <c r="L104" s="153">
        <v>85</v>
      </c>
      <c r="M104" s="154">
        <v>16</v>
      </c>
      <c r="N104" s="157">
        <v>86</v>
      </c>
      <c r="O104" s="2">
        <f>E104+G104+I104+K104+M104</f>
        <v>55</v>
      </c>
      <c r="P104" s="2">
        <f>F104+H104+J104+L104+N104</f>
        <v>292</v>
      </c>
    </row>
    <row r="105" spans="1:14" ht="15.75" customHeight="1">
      <c r="A105" s="25"/>
      <c r="B105" s="10"/>
      <c r="C105" s="162"/>
      <c r="D105" s="163"/>
      <c r="E105" s="163"/>
      <c r="F105" s="163"/>
      <c r="G105" s="163"/>
      <c r="H105" s="164"/>
      <c r="I105" s="162"/>
      <c r="J105" s="163"/>
      <c r="K105" s="163"/>
      <c r="L105" s="163"/>
      <c r="M105" s="163"/>
      <c r="N105" s="164"/>
    </row>
    <row r="106" spans="1:16" ht="15.75" customHeight="1">
      <c r="A106" s="21" t="s">
        <v>198</v>
      </c>
      <c r="B106" s="20" t="s">
        <v>199</v>
      </c>
      <c r="C106" s="165">
        <v>0</v>
      </c>
      <c r="D106" s="166">
        <v>0</v>
      </c>
      <c r="E106" s="167">
        <v>0</v>
      </c>
      <c r="F106" s="166">
        <v>0</v>
      </c>
      <c r="G106" s="167">
        <v>0</v>
      </c>
      <c r="H106" s="168">
        <v>0</v>
      </c>
      <c r="I106" s="165">
        <v>2</v>
      </c>
      <c r="J106" s="166">
        <v>7</v>
      </c>
      <c r="K106" s="167">
        <v>2</v>
      </c>
      <c r="L106" s="166">
        <v>5</v>
      </c>
      <c r="M106" s="169">
        <v>4</v>
      </c>
      <c r="N106" s="151">
        <v>9</v>
      </c>
      <c r="O106" s="2">
        <f>E106+G106+I106+K106+M106</f>
        <v>8</v>
      </c>
      <c r="P106" s="2">
        <f>F106+H106+J106+L106+N106</f>
        <v>21</v>
      </c>
    </row>
    <row r="107" spans="1:16" ht="15.75" customHeight="1">
      <c r="A107" s="21" t="s">
        <v>200</v>
      </c>
      <c r="B107" s="20" t="s">
        <v>201</v>
      </c>
      <c r="C107" s="165">
        <v>0</v>
      </c>
      <c r="D107" s="166">
        <v>41</v>
      </c>
      <c r="E107" s="167">
        <v>2</v>
      </c>
      <c r="F107" s="166">
        <v>59</v>
      </c>
      <c r="G107" s="167">
        <v>2</v>
      </c>
      <c r="H107" s="175">
        <v>15</v>
      </c>
      <c r="I107" s="165">
        <v>17</v>
      </c>
      <c r="J107" s="166">
        <v>40</v>
      </c>
      <c r="K107" s="167">
        <v>14</v>
      </c>
      <c r="L107" s="166">
        <v>80</v>
      </c>
      <c r="M107" s="169">
        <v>12</v>
      </c>
      <c r="N107" s="151">
        <v>77</v>
      </c>
      <c r="O107" s="2">
        <f>E107+G107+I107+K107+M107</f>
        <v>47</v>
      </c>
      <c r="P107" s="2">
        <f>F107+H107+J107+L107+N107</f>
        <v>271</v>
      </c>
    </row>
    <row r="108" spans="1:14" ht="15.75" customHeight="1">
      <c r="A108" s="19"/>
      <c r="B108" s="8"/>
      <c r="C108" s="171"/>
      <c r="D108" s="174"/>
      <c r="E108" s="174"/>
      <c r="F108" s="174"/>
      <c r="G108" s="174"/>
      <c r="H108" s="176"/>
      <c r="I108" s="171"/>
      <c r="J108" s="174"/>
      <c r="K108" s="174"/>
      <c r="L108" s="174"/>
      <c r="M108" s="174"/>
      <c r="N108" s="176"/>
    </row>
    <row r="109" spans="1:14" ht="15.75" customHeight="1">
      <c r="A109" s="4" t="s">
        <v>202</v>
      </c>
      <c r="B109" s="5" t="s">
        <v>94</v>
      </c>
      <c r="C109" s="152">
        <v>2</v>
      </c>
      <c r="D109" s="153">
        <v>9</v>
      </c>
      <c r="E109" s="154">
        <v>2</v>
      </c>
      <c r="F109" s="153">
        <v>6</v>
      </c>
      <c r="G109" s="154">
        <v>2</v>
      </c>
      <c r="H109" s="157">
        <v>5</v>
      </c>
      <c r="I109" s="152">
        <v>79</v>
      </c>
      <c r="J109" s="153">
        <v>291</v>
      </c>
      <c r="K109" s="154">
        <v>82</v>
      </c>
      <c r="L109" s="153">
        <v>357</v>
      </c>
      <c r="M109" s="154">
        <v>79</v>
      </c>
      <c r="N109" s="157">
        <v>376</v>
      </c>
    </row>
    <row r="110" spans="1:14" ht="15.75" customHeight="1">
      <c r="A110" s="9"/>
      <c r="B110" s="10"/>
      <c r="C110" s="162"/>
      <c r="D110" s="163"/>
      <c r="E110" s="163"/>
      <c r="F110" s="163"/>
      <c r="G110" s="163"/>
      <c r="H110" s="164"/>
      <c r="I110" s="162"/>
      <c r="J110" s="163"/>
      <c r="K110" s="163"/>
      <c r="L110" s="163"/>
      <c r="M110" s="163"/>
      <c r="N110" s="164"/>
    </row>
    <row r="111" spans="1:14" ht="15.75" customHeight="1">
      <c r="A111" s="21" t="s">
        <v>203</v>
      </c>
      <c r="B111" s="20" t="s">
        <v>204</v>
      </c>
      <c r="C111" s="165">
        <v>2</v>
      </c>
      <c r="D111" s="166">
        <v>9</v>
      </c>
      <c r="E111" s="167">
        <v>2</v>
      </c>
      <c r="F111" s="166">
        <v>6</v>
      </c>
      <c r="G111" s="167">
        <v>2</v>
      </c>
      <c r="H111" s="168">
        <v>5</v>
      </c>
      <c r="I111" s="165">
        <v>41</v>
      </c>
      <c r="J111" s="166">
        <v>134</v>
      </c>
      <c r="K111" s="167">
        <v>42</v>
      </c>
      <c r="L111" s="166">
        <v>156</v>
      </c>
      <c r="M111" s="169">
        <v>38</v>
      </c>
      <c r="N111" s="151">
        <v>146</v>
      </c>
    </row>
    <row r="112" spans="1:14" ht="15.75" customHeight="1">
      <c r="A112" s="21" t="s">
        <v>44</v>
      </c>
      <c r="B112" s="20" t="s">
        <v>95</v>
      </c>
      <c r="C112" s="165">
        <v>0</v>
      </c>
      <c r="D112" s="166">
        <v>0</v>
      </c>
      <c r="E112" s="167">
        <v>0</v>
      </c>
      <c r="F112" s="166">
        <v>0</v>
      </c>
      <c r="G112" s="167">
        <v>0</v>
      </c>
      <c r="H112" s="168">
        <v>0</v>
      </c>
      <c r="I112" s="165">
        <v>25</v>
      </c>
      <c r="J112" s="166">
        <v>49</v>
      </c>
      <c r="K112" s="167">
        <v>27</v>
      </c>
      <c r="L112" s="166">
        <v>60</v>
      </c>
      <c r="M112" s="169">
        <v>27</v>
      </c>
      <c r="N112" s="151">
        <v>74</v>
      </c>
    </row>
    <row r="113" spans="1:14" ht="15.75" customHeight="1">
      <c r="A113" s="21" t="s">
        <v>45</v>
      </c>
      <c r="B113" s="20" t="s">
        <v>96</v>
      </c>
      <c r="C113" s="165">
        <v>0</v>
      </c>
      <c r="D113" s="166">
        <v>0</v>
      </c>
      <c r="E113" s="167">
        <v>0</v>
      </c>
      <c r="F113" s="166">
        <v>0</v>
      </c>
      <c r="G113" s="167">
        <v>0</v>
      </c>
      <c r="H113" s="168">
        <v>0</v>
      </c>
      <c r="I113" s="165">
        <v>13</v>
      </c>
      <c r="J113" s="166">
        <v>108</v>
      </c>
      <c r="K113" s="167">
        <v>13</v>
      </c>
      <c r="L113" s="166">
        <v>141</v>
      </c>
      <c r="M113" s="169">
        <v>14</v>
      </c>
      <c r="N113" s="151">
        <v>156</v>
      </c>
    </row>
    <row r="114" spans="1:14" ht="15.75" customHeight="1">
      <c r="A114" s="19"/>
      <c r="B114" s="8"/>
      <c r="C114" s="171"/>
      <c r="D114" s="172"/>
      <c r="E114" s="172"/>
      <c r="F114" s="172"/>
      <c r="G114" s="172"/>
      <c r="H114" s="173"/>
      <c r="I114" s="171"/>
      <c r="J114" s="174"/>
      <c r="K114" s="174"/>
      <c r="L114" s="174"/>
      <c r="M114" s="174"/>
      <c r="N114" s="176"/>
    </row>
    <row r="115" spans="1:16" ht="15.75" customHeight="1">
      <c r="A115" s="11" t="s">
        <v>236</v>
      </c>
      <c r="B115" s="5" t="s">
        <v>97</v>
      </c>
      <c r="C115" s="152">
        <v>1</v>
      </c>
      <c r="D115" s="153">
        <v>4</v>
      </c>
      <c r="E115" s="154">
        <v>1</v>
      </c>
      <c r="F115" s="153">
        <v>3</v>
      </c>
      <c r="G115" s="154">
        <v>3</v>
      </c>
      <c r="H115" s="157">
        <v>11</v>
      </c>
      <c r="I115" s="152">
        <v>42</v>
      </c>
      <c r="J115" s="153">
        <v>327</v>
      </c>
      <c r="K115" s="154">
        <v>43</v>
      </c>
      <c r="L115" s="153">
        <v>389</v>
      </c>
      <c r="M115" s="154">
        <v>46</v>
      </c>
      <c r="N115" s="157">
        <v>473</v>
      </c>
      <c r="O115" s="2">
        <f>E115+G115+I115+K115+M115</f>
        <v>135</v>
      </c>
      <c r="P115" s="2">
        <f>F115+H115+J115+L115+N115</f>
        <v>1203</v>
      </c>
    </row>
    <row r="116" spans="1:14" ht="15.75" customHeight="1">
      <c r="A116" s="25"/>
      <c r="B116" s="10"/>
      <c r="C116" s="159"/>
      <c r="D116" s="163"/>
      <c r="E116" s="163"/>
      <c r="F116" s="163"/>
      <c r="G116" s="163"/>
      <c r="H116" s="164"/>
      <c r="I116" s="162"/>
      <c r="J116" s="163"/>
      <c r="K116" s="163"/>
      <c r="L116" s="163"/>
      <c r="M116" s="163"/>
      <c r="N116" s="164"/>
    </row>
    <row r="117" spans="1:14" ht="15.75" customHeight="1">
      <c r="A117" s="27" t="s">
        <v>205</v>
      </c>
      <c r="B117" s="20" t="s">
        <v>206</v>
      </c>
      <c r="C117" s="165">
        <v>1</v>
      </c>
      <c r="D117" s="166">
        <v>4</v>
      </c>
      <c r="E117" s="167">
        <v>1</v>
      </c>
      <c r="F117" s="166">
        <v>3</v>
      </c>
      <c r="G117" s="167">
        <v>2</v>
      </c>
      <c r="H117" s="168">
        <v>7</v>
      </c>
      <c r="I117" s="165">
        <v>34</v>
      </c>
      <c r="J117" s="166">
        <v>160</v>
      </c>
      <c r="K117" s="167">
        <v>34</v>
      </c>
      <c r="L117" s="166">
        <v>158</v>
      </c>
      <c r="M117" s="169">
        <v>34</v>
      </c>
      <c r="N117" s="151">
        <v>152</v>
      </c>
    </row>
    <row r="118" spans="1:14" ht="15.75" customHeight="1">
      <c r="A118" s="27" t="s">
        <v>46</v>
      </c>
      <c r="B118" s="20" t="s">
        <v>207</v>
      </c>
      <c r="C118" s="165">
        <v>0</v>
      </c>
      <c r="D118" s="166">
        <v>0</v>
      </c>
      <c r="E118" s="167">
        <v>0</v>
      </c>
      <c r="F118" s="166">
        <v>0</v>
      </c>
      <c r="G118" s="167">
        <v>0</v>
      </c>
      <c r="H118" s="168">
        <v>0</v>
      </c>
      <c r="I118" s="165">
        <v>0</v>
      </c>
      <c r="J118" s="166">
        <v>0</v>
      </c>
      <c r="K118" s="167">
        <v>0</v>
      </c>
      <c r="L118" s="166">
        <v>0</v>
      </c>
      <c r="M118" s="167">
        <v>0</v>
      </c>
      <c r="N118" s="168">
        <v>0</v>
      </c>
    </row>
    <row r="119" spans="1:14" ht="15.75" customHeight="1">
      <c r="A119" s="27" t="s">
        <v>47</v>
      </c>
      <c r="B119" s="20" t="s">
        <v>98</v>
      </c>
      <c r="C119" s="165">
        <v>0</v>
      </c>
      <c r="D119" s="166">
        <v>0</v>
      </c>
      <c r="E119" s="167">
        <v>0</v>
      </c>
      <c r="F119" s="166">
        <v>0</v>
      </c>
      <c r="G119" s="167">
        <v>1</v>
      </c>
      <c r="H119" s="175">
        <v>4</v>
      </c>
      <c r="I119" s="165">
        <v>8</v>
      </c>
      <c r="J119" s="166">
        <v>167</v>
      </c>
      <c r="K119" s="167">
        <v>9</v>
      </c>
      <c r="L119" s="166">
        <v>231</v>
      </c>
      <c r="M119" s="169">
        <v>12</v>
      </c>
      <c r="N119" s="151">
        <v>321</v>
      </c>
    </row>
    <row r="120" spans="1:14" ht="15.75" customHeight="1">
      <c r="A120" s="26"/>
      <c r="B120" s="8"/>
      <c r="C120" s="171"/>
      <c r="D120" s="174"/>
      <c r="E120" s="174"/>
      <c r="F120" s="174"/>
      <c r="G120" s="174"/>
      <c r="H120" s="176"/>
      <c r="I120" s="171"/>
      <c r="J120" s="174"/>
      <c r="K120" s="174"/>
      <c r="L120" s="174"/>
      <c r="M120" s="174"/>
      <c r="N120" s="176"/>
    </row>
    <row r="121" spans="1:14" ht="15.75" customHeight="1">
      <c r="A121" s="11" t="s">
        <v>208</v>
      </c>
      <c r="B121" s="5" t="s">
        <v>99</v>
      </c>
      <c r="C121" s="152">
        <v>0</v>
      </c>
      <c r="D121" s="153">
        <v>0</v>
      </c>
      <c r="E121" s="154">
        <v>1</v>
      </c>
      <c r="F121" s="153">
        <v>6</v>
      </c>
      <c r="G121" s="154">
        <v>2</v>
      </c>
      <c r="H121" s="157">
        <v>13</v>
      </c>
      <c r="I121" s="152">
        <v>30</v>
      </c>
      <c r="J121" s="153">
        <v>104</v>
      </c>
      <c r="K121" s="154">
        <v>37</v>
      </c>
      <c r="L121" s="153">
        <v>79</v>
      </c>
      <c r="M121" s="154">
        <v>29</v>
      </c>
      <c r="N121" s="157">
        <v>60</v>
      </c>
    </row>
    <row r="122" spans="1:14" ht="15.75" customHeight="1">
      <c r="A122" s="25"/>
      <c r="B122" s="10"/>
      <c r="C122" s="159"/>
      <c r="D122" s="163"/>
      <c r="E122" s="163"/>
      <c r="F122" s="163"/>
      <c r="G122" s="163"/>
      <c r="H122" s="164"/>
      <c r="I122" s="162"/>
      <c r="J122" s="163"/>
      <c r="K122" s="163"/>
      <c r="L122" s="163"/>
      <c r="M122" s="163"/>
      <c r="N122" s="164"/>
    </row>
    <row r="123" spans="1:14" ht="15.75" customHeight="1">
      <c r="A123" s="27" t="s">
        <v>209</v>
      </c>
      <c r="B123" s="20" t="s">
        <v>100</v>
      </c>
      <c r="C123" s="165">
        <v>0</v>
      </c>
      <c r="D123" s="166">
        <v>0</v>
      </c>
      <c r="E123" s="167">
        <v>0</v>
      </c>
      <c r="F123" s="166">
        <v>0</v>
      </c>
      <c r="G123" s="167">
        <v>0</v>
      </c>
      <c r="H123" s="168">
        <v>0</v>
      </c>
      <c r="I123" s="165">
        <v>2</v>
      </c>
      <c r="J123" s="166">
        <v>44</v>
      </c>
      <c r="K123" s="167">
        <v>2</v>
      </c>
      <c r="L123" s="166">
        <v>13</v>
      </c>
      <c r="M123" s="169">
        <v>1</v>
      </c>
      <c r="N123" s="151">
        <v>9</v>
      </c>
    </row>
    <row r="124" spans="1:14" ht="15.75" customHeight="1">
      <c r="A124" s="27" t="s">
        <v>48</v>
      </c>
      <c r="B124" s="20" t="s">
        <v>101</v>
      </c>
      <c r="C124" s="165">
        <v>0</v>
      </c>
      <c r="D124" s="166">
        <v>0</v>
      </c>
      <c r="E124" s="167">
        <v>1</v>
      </c>
      <c r="F124" s="166">
        <v>6</v>
      </c>
      <c r="G124" s="167">
        <v>2</v>
      </c>
      <c r="H124" s="168">
        <v>13</v>
      </c>
      <c r="I124" s="165">
        <v>28</v>
      </c>
      <c r="J124" s="166">
        <v>60</v>
      </c>
      <c r="K124" s="167">
        <v>35</v>
      </c>
      <c r="L124" s="166">
        <v>66</v>
      </c>
      <c r="M124" s="169">
        <v>28</v>
      </c>
      <c r="N124" s="151">
        <v>51</v>
      </c>
    </row>
    <row r="125" spans="1:14" ht="15.75" customHeight="1">
      <c r="A125" s="26"/>
      <c r="B125" s="8"/>
      <c r="C125" s="171"/>
      <c r="D125" s="172"/>
      <c r="E125" s="172"/>
      <c r="F125" s="172"/>
      <c r="G125" s="172"/>
      <c r="H125" s="173"/>
      <c r="I125" s="171"/>
      <c r="J125" s="174"/>
      <c r="K125" s="174"/>
      <c r="L125" s="174"/>
      <c r="M125" s="174"/>
      <c r="N125" s="176"/>
    </row>
    <row r="126" spans="1:14" ht="15.75" customHeight="1">
      <c r="A126" s="11" t="s">
        <v>210</v>
      </c>
      <c r="B126" s="5" t="s">
        <v>102</v>
      </c>
      <c r="C126" s="152">
        <v>2</v>
      </c>
      <c r="D126" s="153">
        <v>11</v>
      </c>
      <c r="E126" s="154">
        <v>2</v>
      </c>
      <c r="F126" s="153">
        <v>10</v>
      </c>
      <c r="G126" s="154">
        <v>1</v>
      </c>
      <c r="H126" s="157">
        <v>7</v>
      </c>
      <c r="I126" s="152">
        <v>18</v>
      </c>
      <c r="J126" s="153">
        <v>212</v>
      </c>
      <c r="K126" s="154">
        <v>15</v>
      </c>
      <c r="L126" s="153">
        <v>134</v>
      </c>
      <c r="M126" s="154">
        <v>18</v>
      </c>
      <c r="N126" s="157">
        <v>185</v>
      </c>
    </row>
    <row r="127" spans="1:14" ht="15.75" customHeight="1">
      <c r="A127" s="25"/>
      <c r="B127" s="10"/>
      <c r="C127" s="159"/>
      <c r="D127" s="163"/>
      <c r="E127" s="163"/>
      <c r="F127" s="163"/>
      <c r="G127" s="163"/>
      <c r="H127" s="164"/>
      <c r="I127" s="162"/>
      <c r="J127" s="163"/>
      <c r="K127" s="163"/>
      <c r="L127" s="163"/>
      <c r="M127" s="163"/>
      <c r="N127" s="164"/>
    </row>
    <row r="128" spans="1:14" ht="15.75" customHeight="1">
      <c r="A128" s="27" t="s">
        <v>211</v>
      </c>
      <c r="B128" s="20" t="s">
        <v>103</v>
      </c>
      <c r="C128" s="165">
        <v>1</v>
      </c>
      <c r="D128" s="166">
        <v>3</v>
      </c>
      <c r="E128" s="167">
        <v>1</v>
      </c>
      <c r="F128" s="166">
        <v>3</v>
      </c>
      <c r="G128" s="167">
        <v>0</v>
      </c>
      <c r="H128" s="168">
        <v>0</v>
      </c>
      <c r="I128" s="165">
        <v>4</v>
      </c>
      <c r="J128" s="166">
        <v>4</v>
      </c>
      <c r="K128" s="167">
        <v>2</v>
      </c>
      <c r="L128" s="166">
        <v>3</v>
      </c>
      <c r="M128" s="169">
        <v>4</v>
      </c>
      <c r="N128" s="151">
        <v>8</v>
      </c>
    </row>
    <row r="129" spans="1:14" ht="15.75" customHeight="1">
      <c r="A129" s="27" t="s">
        <v>49</v>
      </c>
      <c r="B129" s="20" t="s">
        <v>104</v>
      </c>
      <c r="C129" s="165">
        <v>1</v>
      </c>
      <c r="D129" s="166">
        <v>8</v>
      </c>
      <c r="E129" s="167">
        <v>1</v>
      </c>
      <c r="F129" s="166">
        <v>7</v>
      </c>
      <c r="G129" s="167">
        <v>1</v>
      </c>
      <c r="H129" s="168">
        <v>7</v>
      </c>
      <c r="I129" s="165">
        <v>14</v>
      </c>
      <c r="J129" s="166">
        <v>208</v>
      </c>
      <c r="K129" s="167">
        <v>13</v>
      </c>
      <c r="L129" s="166">
        <v>131</v>
      </c>
      <c r="M129" s="169">
        <v>14</v>
      </c>
      <c r="N129" s="151">
        <v>177</v>
      </c>
    </row>
    <row r="130" spans="1:14" ht="15.75" customHeight="1">
      <c r="A130" s="26"/>
      <c r="B130" s="8"/>
      <c r="C130" s="171"/>
      <c r="D130" s="174"/>
      <c r="E130" s="174"/>
      <c r="F130" s="174"/>
      <c r="G130" s="174"/>
      <c r="H130" s="176"/>
      <c r="I130" s="171"/>
      <c r="J130" s="174"/>
      <c r="K130" s="174"/>
      <c r="L130" s="174"/>
      <c r="M130" s="174"/>
      <c r="N130" s="176"/>
    </row>
    <row r="131" spans="1:14" ht="15.75" customHeight="1">
      <c r="A131" s="11" t="s">
        <v>212</v>
      </c>
      <c r="B131" s="5" t="s">
        <v>105</v>
      </c>
      <c r="C131" s="152">
        <v>8</v>
      </c>
      <c r="D131" s="153">
        <v>14</v>
      </c>
      <c r="E131" s="154">
        <v>11</v>
      </c>
      <c r="F131" s="153">
        <v>20</v>
      </c>
      <c r="G131" s="154">
        <v>12</v>
      </c>
      <c r="H131" s="157">
        <v>42</v>
      </c>
      <c r="I131" s="152">
        <v>199</v>
      </c>
      <c r="J131" s="153">
        <v>556</v>
      </c>
      <c r="K131" s="154">
        <v>196</v>
      </c>
      <c r="L131" s="153">
        <v>602</v>
      </c>
      <c r="M131" s="154">
        <v>207</v>
      </c>
      <c r="N131" s="157">
        <v>636</v>
      </c>
    </row>
    <row r="132" spans="1:14" ht="15.75" customHeight="1">
      <c r="A132" s="25"/>
      <c r="B132" s="10"/>
      <c r="C132" s="159"/>
      <c r="D132" s="163"/>
      <c r="E132" s="163"/>
      <c r="F132" s="163"/>
      <c r="G132" s="163"/>
      <c r="H132" s="164"/>
      <c r="I132" s="159"/>
      <c r="J132" s="163"/>
      <c r="K132" s="163"/>
      <c r="L132" s="163"/>
      <c r="M132" s="163"/>
      <c r="N132" s="164"/>
    </row>
    <row r="133" spans="1:14" ht="15.75" customHeight="1">
      <c r="A133" s="27" t="s">
        <v>213</v>
      </c>
      <c r="B133" s="20" t="s">
        <v>106</v>
      </c>
      <c r="C133" s="165">
        <v>0</v>
      </c>
      <c r="D133" s="166">
        <v>0</v>
      </c>
      <c r="E133" s="167">
        <v>0</v>
      </c>
      <c r="F133" s="166">
        <v>0</v>
      </c>
      <c r="G133" s="167">
        <v>0</v>
      </c>
      <c r="H133" s="168">
        <v>0</v>
      </c>
      <c r="I133" s="165">
        <v>17</v>
      </c>
      <c r="J133" s="166">
        <v>54</v>
      </c>
      <c r="K133" s="167">
        <v>18</v>
      </c>
      <c r="L133" s="166">
        <v>53</v>
      </c>
      <c r="M133" s="169">
        <v>21</v>
      </c>
      <c r="N133" s="151">
        <v>58</v>
      </c>
    </row>
    <row r="134" spans="1:14" ht="15.75" customHeight="1">
      <c r="A134" s="27" t="s">
        <v>50</v>
      </c>
      <c r="B134" s="20" t="s">
        <v>107</v>
      </c>
      <c r="C134" s="165">
        <v>0</v>
      </c>
      <c r="D134" s="166">
        <v>0</v>
      </c>
      <c r="E134" s="167">
        <v>0</v>
      </c>
      <c r="F134" s="166">
        <v>0</v>
      </c>
      <c r="G134" s="167">
        <v>0</v>
      </c>
      <c r="H134" s="168">
        <v>0</v>
      </c>
      <c r="I134" s="165">
        <v>1</v>
      </c>
      <c r="J134" s="166">
        <v>41</v>
      </c>
      <c r="K134" s="167">
        <v>1</v>
      </c>
      <c r="L134" s="166">
        <v>35</v>
      </c>
      <c r="M134" s="169">
        <v>1</v>
      </c>
      <c r="N134" s="151">
        <v>34</v>
      </c>
    </row>
    <row r="135" spans="1:16" ht="15.75" customHeight="1">
      <c r="A135" s="27" t="s">
        <v>51</v>
      </c>
      <c r="B135" s="20" t="s">
        <v>108</v>
      </c>
      <c r="C135" s="165">
        <v>3</v>
      </c>
      <c r="D135" s="166">
        <v>3</v>
      </c>
      <c r="E135" s="167">
        <v>3</v>
      </c>
      <c r="F135" s="166">
        <v>3</v>
      </c>
      <c r="G135" s="169">
        <v>3</v>
      </c>
      <c r="H135" s="151">
        <v>3</v>
      </c>
      <c r="I135" s="165">
        <v>87</v>
      </c>
      <c r="J135" s="166">
        <v>172</v>
      </c>
      <c r="K135" s="167">
        <v>85</v>
      </c>
      <c r="L135" s="166">
        <v>182</v>
      </c>
      <c r="M135" s="169">
        <v>87</v>
      </c>
      <c r="N135" s="151">
        <v>162</v>
      </c>
      <c r="O135" s="2">
        <f aca="true" t="shared" si="10" ref="O135:P142">E135+G135+I135+K135+M135</f>
        <v>265</v>
      </c>
      <c r="P135" s="2">
        <f t="shared" si="10"/>
        <v>522</v>
      </c>
    </row>
    <row r="136" spans="1:16" ht="15.75" customHeight="1">
      <c r="A136" s="27" t="s">
        <v>52</v>
      </c>
      <c r="B136" s="22" t="s">
        <v>214</v>
      </c>
      <c r="C136" s="165">
        <v>0</v>
      </c>
      <c r="D136" s="166">
        <v>0</v>
      </c>
      <c r="E136" s="167">
        <v>0</v>
      </c>
      <c r="F136" s="166">
        <v>0</v>
      </c>
      <c r="G136" s="167">
        <v>0</v>
      </c>
      <c r="H136" s="168">
        <v>0</v>
      </c>
      <c r="I136" s="165">
        <v>7</v>
      </c>
      <c r="J136" s="166">
        <v>24</v>
      </c>
      <c r="K136" s="167">
        <v>7</v>
      </c>
      <c r="L136" s="166">
        <v>29</v>
      </c>
      <c r="M136" s="169">
        <v>13</v>
      </c>
      <c r="N136" s="151">
        <v>67</v>
      </c>
      <c r="O136" s="2">
        <f t="shared" si="10"/>
        <v>27</v>
      </c>
      <c r="P136" s="2">
        <f t="shared" si="10"/>
        <v>120</v>
      </c>
    </row>
    <row r="137" spans="1:16" ht="15.75" customHeight="1">
      <c r="A137" s="27" t="s">
        <v>53</v>
      </c>
      <c r="B137" s="20" t="s">
        <v>215</v>
      </c>
      <c r="C137" s="165">
        <v>0</v>
      </c>
      <c r="D137" s="166">
        <v>0</v>
      </c>
      <c r="E137" s="167">
        <v>0</v>
      </c>
      <c r="F137" s="166">
        <v>0</v>
      </c>
      <c r="G137" s="167">
        <v>0</v>
      </c>
      <c r="H137" s="168">
        <v>0</v>
      </c>
      <c r="I137" s="165">
        <v>7</v>
      </c>
      <c r="J137" s="166">
        <v>56</v>
      </c>
      <c r="K137" s="167">
        <v>6</v>
      </c>
      <c r="L137" s="166">
        <v>64</v>
      </c>
      <c r="M137" s="169">
        <v>6</v>
      </c>
      <c r="N137" s="151">
        <v>65</v>
      </c>
      <c r="O137" s="2">
        <f t="shared" si="10"/>
        <v>19</v>
      </c>
      <c r="P137" s="2">
        <f t="shared" si="10"/>
        <v>185</v>
      </c>
    </row>
    <row r="138" spans="1:16" ht="15.75" customHeight="1">
      <c r="A138" s="27" t="s">
        <v>54</v>
      </c>
      <c r="B138" s="20" t="s">
        <v>216</v>
      </c>
      <c r="C138" s="165">
        <v>0</v>
      </c>
      <c r="D138" s="166">
        <v>0</v>
      </c>
      <c r="E138" s="167">
        <v>1</v>
      </c>
      <c r="F138" s="166">
        <v>4</v>
      </c>
      <c r="G138" s="169">
        <v>1</v>
      </c>
      <c r="H138" s="151">
        <v>11</v>
      </c>
      <c r="I138" s="165">
        <v>3</v>
      </c>
      <c r="J138" s="166">
        <v>39</v>
      </c>
      <c r="K138" s="167">
        <v>3</v>
      </c>
      <c r="L138" s="166">
        <v>46</v>
      </c>
      <c r="M138" s="169">
        <v>3</v>
      </c>
      <c r="N138" s="151">
        <v>42</v>
      </c>
      <c r="O138" s="2">
        <f t="shared" si="10"/>
        <v>11</v>
      </c>
      <c r="P138" s="2">
        <f t="shared" si="10"/>
        <v>142</v>
      </c>
    </row>
    <row r="139" spans="1:16" ht="15.75" customHeight="1">
      <c r="A139" s="27" t="s">
        <v>55</v>
      </c>
      <c r="B139" s="20" t="s">
        <v>217</v>
      </c>
      <c r="C139" s="165">
        <v>0</v>
      </c>
      <c r="D139" s="166">
        <v>0</v>
      </c>
      <c r="E139" s="167">
        <v>0</v>
      </c>
      <c r="F139" s="166">
        <v>0</v>
      </c>
      <c r="G139" s="167">
        <v>0</v>
      </c>
      <c r="H139" s="168">
        <v>0</v>
      </c>
      <c r="I139" s="165">
        <v>8</v>
      </c>
      <c r="J139" s="166">
        <v>29</v>
      </c>
      <c r="K139" s="167">
        <v>7</v>
      </c>
      <c r="L139" s="166">
        <v>27</v>
      </c>
      <c r="M139" s="169">
        <v>7</v>
      </c>
      <c r="N139" s="151">
        <v>31</v>
      </c>
      <c r="O139" s="2">
        <f t="shared" si="10"/>
        <v>22</v>
      </c>
      <c r="P139" s="2">
        <f t="shared" si="10"/>
        <v>87</v>
      </c>
    </row>
    <row r="140" spans="1:16" ht="15.75" customHeight="1">
      <c r="A140" s="27" t="s">
        <v>56</v>
      </c>
      <c r="B140" s="20" t="s">
        <v>109</v>
      </c>
      <c r="C140" s="165">
        <v>0</v>
      </c>
      <c r="D140" s="166">
        <v>0</v>
      </c>
      <c r="E140" s="167">
        <v>2</v>
      </c>
      <c r="F140" s="166">
        <v>7</v>
      </c>
      <c r="G140" s="169">
        <v>2</v>
      </c>
      <c r="H140" s="151">
        <v>18</v>
      </c>
      <c r="I140" s="165">
        <v>6</v>
      </c>
      <c r="J140" s="166">
        <v>9</v>
      </c>
      <c r="K140" s="167">
        <v>4</v>
      </c>
      <c r="L140" s="166">
        <v>6</v>
      </c>
      <c r="M140" s="169">
        <v>3</v>
      </c>
      <c r="N140" s="151">
        <v>8</v>
      </c>
      <c r="O140" s="2">
        <f t="shared" si="10"/>
        <v>17</v>
      </c>
      <c r="P140" s="2">
        <f t="shared" si="10"/>
        <v>48</v>
      </c>
    </row>
    <row r="141" spans="1:16" ht="15.75" customHeight="1">
      <c r="A141" s="27" t="s">
        <v>57</v>
      </c>
      <c r="B141" s="20" t="s">
        <v>218</v>
      </c>
      <c r="C141" s="165">
        <v>0</v>
      </c>
      <c r="D141" s="166">
        <v>0</v>
      </c>
      <c r="E141" s="167">
        <v>0</v>
      </c>
      <c r="F141" s="166">
        <v>0</v>
      </c>
      <c r="G141" s="167">
        <v>0</v>
      </c>
      <c r="H141" s="168">
        <v>0</v>
      </c>
      <c r="I141" s="165">
        <v>5</v>
      </c>
      <c r="J141" s="166">
        <v>11</v>
      </c>
      <c r="K141" s="167">
        <v>5</v>
      </c>
      <c r="L141" s="166">
        <v>13</v>
      </c>
      <c r="M141" s="169">
        <v>4</v>
      </c>
      <c r="N141" s="151">
        <v>12</v>
      </c>
      <c r="O141" s="2">
        <f t="shared" si="10"/>
        <v>14</v>
      </c>
      <c r="P141" s="2">
        <f t="shared" si="10"/>
        <v>36</v>
      </c>
    </row>
    <row r="142" spans="1:16" ht="15.75" customHeight="1">
      <c r="A142" s="27" t="s">
        <v>58</v>
      </c>
      <c r="B142" s="20" t="s">
        <v>219</v>
      </c>
      <c r="C142" s="165">
        <v>0</v>
      </c>
      <c r="D142" s="166">
        <v>0</v>
      </c>
      <c r="E142" s="167">
        <v>0</v>
      </c>
      <c r="F142" s="166">
        <v>0</v>
      </c>
      <c r="G142" s="167">
        <v>0</v>
      </c>
      <c r="H142" s="168">
        <v>0</v>
      </c>
      <c r="I142" s="165">
        <v>0</v>
      </c>
      <c r="J142" s="166">
        <v>0</v>
      </c>
      <c r="K142" s="167">
        <v>0</v>
      </c>
      <c r="L142" s="166">
        <v>0</v>
      </c>
      <c r="M142" s="167">
        <v>0</v>
      </c>
      <c r="N142" s="168">
        <v>0</v>
      </c>
      <c r="O142" s="2">
        <f t="shared" si="10"/>
        <v>0</v>
      </c>
      <c r="P142" s="2">
        <f t="shared" si="10"/>
        <v>0</v>
      </c>
    </row>
    <row r="143" spans="1:14" ht="15.75" customHeight="1">
      <c r="A143" s="27" t="s">
        <v>59</v>
      </c>
      <c r="B143" s="20" t="s">
        <v>220</v>
      </c>
      <c r="C143" s="165">
        <v>0</v>
      </c>
      <c r="D143" s="166">
        <v>0</v>
      </c>
      <c r="E143" s="167">
        <v>0</v>
      </c>
      <c r="F143" s="166">
        <v>0</v>
      </c>
      <c r="G143" s="169">
        <v>1</v>
      </c>
      <c r="H143" s="151">
        <v>1</v>
      </c>
      <c r="I143" s="165">
        <v>5</v>
      </c>
      <c r="J143" s="166">
        <v>19</v>
      </c>
      <c r="K143" s="167">
        <v>6</v>
      </c>
      <c r="L143" s="166">
        <v>23</v>
      </c>
      <c r="M143" s="169">
        <v>8</v>
      </c>
      <c r="N143" s="151">
        <v>27</v>
      </c>
    </row>
    <row r="144" spans="1:16" ht="15.75" customHeight="1">
      <c r="A144" s="27" t="s">
        <v>60</v>
      </c>
      <c r="B144" s="20" t="s">
        <v>221</v>
      </c>
      <c r="C144" s="165">
        <v>1</v>
      </c>
      <c r="D144" s="166">
        <v>2</v>
      </c>
      <c r="E144" s="167">
        <v>1</v>
      </c>
      <c r="F144" s="166">
        <v>2</v>
      </c>
      <c r="G144" s="169">
        <v>1</v>
      </c>
      <c r="H144" s="151">
        <v>2</v>
      </c>
      <c r="I144" s="165">
        <v>5</v>
      </c>
      <c r="J144" s="166">
        <v>16</v>
      </c>
      <c r="K144" s="167">
        <v>5</v>
      </c>
      <c r="L144" s="166">
        <v>17</v>
      </c>
      <c r="M144" s="169">
        <v>5</v>
      </c>
      <c r="N144" s="151">
        <v>17</v>
      </c>
      <c r="O144" s="2">
        <f aca="true" t="shared" si="11" ref="O144:P146">E144+G144+I144+K144+M144</f>
        <v>17</v>
      </c>
      <c r="P144" s="2">
        <f t="shared" si="11"/>
        <v>54</v>
      </c>
    </row>
    <row r="145" spans="1:16" ht="15.75" customHeight="1">
      <c r="A145" s="27" t="s">
        <v>61</v>
      </c>
      <c r="B145" s="20" t="s">
        <v>222</v>
      </c>
      <c r="C145" s="165">
        <v>4</v>
      </c>
      <c r="D145" s="166">
        <v>9</v>
      </c>
      <c r="E145" s="167">
        <v>4</v>
      </c>
      <c r="F145" s="166">
        <v>4</v>
      </c>
      <c r="G145" s="169">
        <v>4</v>
      </c>
      <c r="H145" s="151">
        <v>7</v>
      </c>
      <c r="I145" s="165">
        <v>48</v>
      </c>
      <c r="J145" s="166">
        <v>86</v>
      </c>
      <c r="K145" s="167">
        <v>48</v>
      </c>
      <c r="L145" s="166">
        <v>93</v>
      </c>
      <c r="M145" s="169">
        <v>48</v>
      </c>
      <c r="N145" s="151">
        <v>101</v>
      </c>
      <c r="O145" s="2">
        <f t="shared" si="11"/>
        <v>152</v>
      </c>
      <c r="P145" s="2">
        <f t="shared" si="11"/>
        <v>291</v>
      </c>
    </row>
    <row r="146" spans="1:16" ht="15.75" customHeight="1">
      <c r="A146" s="26" t="s">
        <v>62</v>
      </c>
      <c r="B146" s="8" t="s">
        <v>223</v>
      </c>
      <c r="C146" s="171">
        <v>0</v>
      </c>
      <c r="D146" s="206">
        <v>0</v>
      </c>
      <c r="E146" s="207">
        <v>0</v>
      </c>
      <c r="F146" s="206">
        <v>0</v>
      </c>
      <c r="G146" s="207">
        <v>0</v>
      </c>
      <c r="H146" s="173">
        <v>0</v>
      </c>
      <c r="I146" s="171">
        <v>0</v>
      </c>
      <c r="J146" s="206">
        <v>0</v>
      </c>
      <c r="K146" s="207">
        <v>1</v>
      </c>
      <c r="L146" s="206">
        <v>14</v>
      </c>
      <c r="M146" s="208">
        <v>1</v>
      </c>
      <c r="N146" s="209">
        <v>12</v>
      </c>
      <c r="O146" s="2">
        <f t="shared" si="11"/>
        <v>2</v>
      </c>
      <c r="P146" s="2">
        <f t="shared" si="11"/>
        <v>26</v>
      </c>
    </row>
    <row r="147" ht="16.5" customHeight="1"/>
    <row r="148" ht="16.5" customHeight="1"/>
  </sheetData>
  <printOptions/>
  <pageMargins left="0.5905511811023623" right="0.5905511811023623" top="0.7874015748031497" bottom="0.7874015748031497" header="0.5118110236220472" footer="0.5118110236220472"/>
  <pageSetup fitToHeight="3" fitToWidth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4.00390625" style="1" customWidth="1"/>
    <col min="3" max="3" width="7.00390625" style="2" customWidth="1"/>
    <col min="4" max="4" width="7.25390625" style="40" customWidth="1"/>
    <col min="5" max="5" width="7.00390625" style="40" customWidth="1"/>
    <col min="6" max="6" width="7.25390625" style="40" customWidth="1"/>
    <col min="7" max="7" width="7.00390625" style="40" customWidth="1"/>
    <col min="8" max="8" width="7.25390625" style="40" customWidth="1"/>
    <col min="9" max="9" width="7.00390625" style="40" customWidth="1"/>
    <col min="10" max="10" width="7.25390625" style="40" customWidth="1"/>
    <col min="11" max="11" width="7.00390625" style="40" customWidth="1"/>
    <col min="12" max="12" width="7.25390625" style="40" customWidth="1"/>
    <col min="13" max="13" width="7.00390625" style="40" customWidth="1"/>
    <col min="14" max="14" width="7.25390625" style="40" customWidth="1"/>
    <col min="15" max="16" width="0" style="2" hidden="1" customWidth="1"/>
    <col min="17" max="16384" width="9.00390625" style="2" customWidth="1"/>
  </cols>
  <sheetData>
    <row r="1" spans="1:14" ht="15.75" customHeight="1">
      <c r="A1" s="18" t="s">
        <v>324</v>
      </c>
      <c r="B1" s="14"/>
      <c r="C1" s="3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15"/>
      <c r="B2" s="14"/>
      <c r="C2" s="3"/>
      <c r="D2" s="38"/>
      <c r="E2" s="38"/>
      <c r="F2" s="38"/>
      <c r="G2" s="38"/>
      <c r="H2" s="38"/>
      <c r="I2" s="38"/>
      <c r="J2" s="38"/>
      <c r="K2" s="38"/>
      <c r="L2" s="38"/>
      <c r="M2" s="149" t="str">
        <f>C3</f>
        <v>立山町</v>
      </c>
      <c r="N2" s="149" t="str">
        <f>I3</f>
        <v>宇奈月町</v>
      </c>
    </row>
    <row r="3" spans="1:14" s="47" customFormat="1" ht="18.75" customHeight="1">
      <c r="A3" s="43"/>
      <c r="B3" s="44"/>
      <c r="C3" s="45" t="s">
        <v>269</v>
      </c>
      <c r="D3" s="46"/>
      <c r="E3" s="46"/>
      <c r="F3" s="46"/>
      <c r="G3" s="46"/>
      <c r="H3" s="46"/>
      <c r="I3" s="46" t="s">
        <v>270</v>
      </c>
      <c r="J3" s="46"/>
      <c r="K3" s="46"/>
      <c r="L3" s="46"/>
      <c r="M3" s="46"/>
      <c r="N3" s="46"/>
    </row>
    <row r="4" spans="1:14" s="47" customFormat="1" ht="18.75" customHeight="1">
      <c r="A4" s="48"/>
      <c r="B4" s="49"/>
      <c r="C4" s="45" t="s">
        <v>112</v>
      </c>
      <c r="D4" s="52"/>
      <c r="E4" s="46" t="s">
        <v>113</v>
      </c>
      <c r="F4" s="46"/>
      <c r="G4" s="53" t="s">
        <v>114</v>
      </c>
      <c r="H4" s="46"/>
      <c r="I4" s="46" t="s">
        <v>112</v>
      </c>
      <c r="J4" s="46"/>
      <c r="K4" s="46" t="s">
        <v>113</v>
      </c>
      <c r="L4" s="46"/>
      <c r="M4" s="46" t="s">
        <v>114</v>
      </c>
      <c r="N4" s="46"/>
    </row>
    <row r="5" spans="1:14" ht="18.75" customHeight="1">
      <c r="A5" s="7"/>
      <c r="B5" s="8"/>
      <c r="C5" s="12" t="s">
        <v>115</v>
      </c>
      <c r="D5" s="114" t="s">
        <v>116</v>
      </c>
      <c r="E5" s="115" t="s">
        <v>115</v>
      </c>
      <c r="F5" s="118" t="s">
        <v>116</v>
      </c>
      <c r="G5" s="119" t="s">
        <v>115</v>
      </c>
      <c r="H5" s="39" t="s">
        <v>116</v>
      </c>
      <c r="I5" s="42" t="s">
        <v>115</v>
      </c>
      <c r="J5" s="118" t="s">
        <v>116</v>
      </c>
      <c r="K5" s="115" t="s">
        <v>115</v>
      </c>
      <c r="L5" s="118" t="s">
        <v>116</v>
      </c>
      <c r="M5" s="115" t="s">
        <v>115</v>
      </c>
      <c r="N5" s="39" t="s">
        <v>116</v>
      </c>
    </row>
    <row r="6" spans="1:16" ht="15.75" customHeight="1">
      <c r="A6" s="4" t="s">
        <v>119</v>
      </c>
      <c r="B6" s="5" t="s">
        <v>120</v>
      </c>
      <c r="C6" s="226">
        <v>1114</v>
      </c>
      <c r="D6" s="153">
        <v>8620</v>
      </c>
      <c r="E6" s="154">
        <v>1103</v>
      </c>
      <c r="F6" s="153">
        <v>8196</v>
      </c>
      <c r="G6" s="154">
        <v>1076</v>
      </c>
      <c r="H6" s="155">
        <v>7989</v>
      </c>
      <c r="I6" s="156">
        <v>373</v>
      </c>
      <c r="J6" s="153">
        <v>3365</v>
      </c>
      <c r="K6" s="154">
        <v>345</v>
      </c>
      <c r="L6" s="153">
        <v>3080</v>
      </c>
      <c r="M6" s="154">
        <v>346</v>
      </c>
      <c r="N6" s="157">
        <v>3105</v>
      </c>
      <c r="O6" s="2">
        <f>E6+G6+I6+K6+M6</f>
        <v>3243</v>
      </c>
      <c r="P6" s="2">
        <f>F6+H6+J6+L6+N6</f>
        <v>25735</v>
      </c>
    </row>
    <row r="7" spans="1:14" ht="15.75" customHeight="1">
      <c r="A7" s="4"/>
      <c r="B7" s="5"/>
      <c r="C7" s="226"/>
      <c r="D7" s="158"/>
      <c r="E7" s="158"/>
      <c r="F7" s="158"/>
      <c r="G7" s="158"/>
      <c r="H7" s="157"/>
      <c r="I7" s="152"/>
      <c r="J7" s="158"/>
      <c r="K7" s="158"/>
      <c r="L7" s="158"/>
      <c r="M7" s="158"/>
      <c r="N7" s="157"/>
    </row>
    <row r="8" spans="1:16" ht="15.75" customHeight="1">
      <c r="A8" s="4" t="s">
        <v>121</v>
      </c>
      <c r="B8" s="5" t="s">
        <v>122</v>
      </c>
      <c r="C8" s="226">
        <v>8</v>
      </c>
      <c r="D8" s="153">
        <v>81</v>
      </c>
      <c r="E8" s="154">
        <v>6</v>
      </c>
      <c r="F8" s="153">
        <v>63</v>
      </c>
      <c r="G8" s="154">
        <v>7</v>
      </c>
      <c r="H8" s="157">
        <v>82</v>
      </c>
      <c r="I8" s="152">
        <v>1</v>
      </c>
      <c r="J8" s="153">
        <v>9</v>
      </c>
      <c r="K8" s="154">
        <v>1</v>
      </c>
      <c r="L8" s="153">
        <v>5</v>
      </c>
      <c r="M8" s="154">
        <v>0</v>
      </c>
      <c r="N8" s="157">
        <v>0</v>
      </c>
      <c r="O8" s="2">
        <f>E8+G8+I8+K8+M8</f>
        <v>15</v>
      </c>
      <c r="P8" s="2">
        <f>F8+H8+J8+L8+N8</f>
        <v>159</v>
      </c>
    </row>
    <row r="9" spans="1:14" ht="15.75" customHeight="1">
      <c r="A9" s="4"/>
      <c r="B9" s="5"/>
      <c r="C9" s="226"/>
      <c r="D9" s="158"/>
      <c r="E9" s="158"/>
      <c r="F9" s="158"/>
      <c r="G9" s="158"/>
      <c r="H9" s="157"/>
      <c r="I9" s="152"/>
      <c r="J9" s="158"/>
      <c r="K9" s="158"/>
      <c r="L9" s="158"/>
      <c r="M9" s="158"/>
      <c r="N9" s="157"/>
    </row>
    <row r="10" spans="1:16" ht="15.75" customHeight="1">
      <c r="A10" s="4" t="s">
        <v>123</v>
      </c>
      <c r="B10" s="5" t="s">
        <v>124</v>
      </c>
      <c r="C10" s="226">
        <v>8</v>
      </c>
      <c r="D10" s="153">
        <v>81</v>
      </c>
      <c r="E10" s="154">
        <v>6</v>
      </c>
      <c r="F10" s="153">
        <v>63</v>
      </c>
      <c r="G10" s="154">
        <v>7</v>
      </c>
      <c r="H10" s="157">
        <v>82</v>
      </c>
      <c r="I10" s="152">
        <v>1</v>
      </c>
      <c r="J10" s="153">
        <v>9</v>
      </c>
      <c r="K10" s="154">
        <v>1</v>
      </c>
      <c r="L10" s="153">
        <v>5</v>
      </c>
      <c r="M10" s="154">
        <v>0</v>
      </c>
      <c r="N10" s="157">
        <v>0</v>
      </c>
      <c r="O10" s="2">
        <f aca="true" t="shared" si="0" ref="O10:P12">E10+G10+I10+K10+M10</f>
        <v>15</v>
      </c>
      <c r="P10" s="2">
        <f t="shared" si="0"/>
        <v>159</v>
      </c>
    </row>
    <row r="11" spans="1:16" ht="15.75" customHeight="1">
      <c r="A11" s="4" t="s">
        <v>253</v>
      </c>
      <c r="B11" s="5" t="s">
        <v>126</v>
      </c>
      <c r="C11" s="226">
        <v>0</v>
      </c>
      <c r="D11" s="153">
        <v>0</v>
      </c>
      <c r="E11" s="154">
        <v>0</v>
      </c>
      <c r="F11" s="153">
        <v>0</v>
      </c>
      <c r="G11" s="154">
        <v>0</v>
      </c>
      <c r="H11" s="157">
        <v>0</v>
      </c>
      <c r="I11" s="152">
        <v>0</v>
      </c>
      <c r="J11" s="153">
        <v>0</v>
      </c>
      <c r="K11" s="154">
        <v>0</v>
      </c>
      <c r="L11" s="153">
        <v>0</v>
      </c>
      <c r="M11" s="154">
        <v>0</v>
      </c>
      <c r="N11" s="157">
        <v>0</v>
      </c>
      <c r="O11" s="2">
        <f t="shared" si="0"/>
        <v>0</v>
      </c>
      <c r="P11" s="2">
        <f t="shared" si="0"/>
        <v>0</v>
      </c>
    </row>
    <row r="12" spans="1:16" ht="15.75" customHeight="1">
      <c r="A12" s="4" t="s">
        <v>254</v>
      </c>
      <c r="B12" s="5" t="s">
        <v>128</v>
      </c>
      <c r="C12" s="226">
        <v>0</v>
      </c>
      <c r="D12" s="153">
        <v>0</v>
      </c>
      <c r="E12" s="154">
        <v>0</v>
      </c>
      <c r="F12" s="153">
        <v>0</v>
      </c>
      <c r="G12" s="154">
        <v>0</v>
      </c>
      <c r="H12" s="157">
        <v>0</v>
      </c>
      <c r="I12" s="152">
        <v>0</v>
      </c>
      <c r="J12" s="153">
        <v>0</v>
      </c>
      <c r="K12" s="154">
        <v>0</v>
      </c>
      <c r="L12" s="153">
        <v>0</v>
      </c>
      <c r="M12" s="154">
        <v>0</v>
      </c>
      <c r="N12" s="157">
        <v>0</v>
      </c>
      <c r="O12" s="2">
        <f t="shared" si="0"/>
        <v>0</v>
      </c>
      <c r="P12" s="2">
        <f t="shared" si="0"/>
        <v>0</v>
      </c>
    </row>
    <row r="13" spans="1:14" ht="15.75" customHeight="1">
      <c r="A13" s="6"/>
      <c r="B13" s="5"/>
      <c r="C13" s="226"/>
      <c r="D13" s="158"/>
      <c r="E13" s="158"/>
      <c r="F13" s="158"/>
      <c r="G13" s="158"/>
      <c r="H13" s="157"/>
      <c r="I13" s="152"/>
      <c r="J13" s="158"/>
      <c r="K13" s="158"/>
      <c r="L13" s="158"/>
      <c r="M13" s="158"/>
      <c r="N13" s="157"/>
    </row>
    <row r="14" spans="1:16" ht="15.75" customHeight="1">
      <c r="A14" s="4" t="s">
        <v>255</v>
      </c>
      <c r="B14" s="5" t="s">
        <v>130</v>
      </c>
      <c r="C14" s="152">
        <v>1106</v>
      </c>
      <c r="D14" s="153">
        <v>8539</v>
      </c>
      <c r="E14" s="154">
        <v>1097</v>
      </c>
      <c r="F14" s="153">
        <v>8133</v>
      </c>
      <c r="G14" s="154">
        <v>1069</v>
      </c>
      <c r="H14" s="157">
        <v>7907</v>
      </c>
      <c r="I14" s="152">
        <v>372</v>
      </c>
      <c r="J14" s="153">
        <v>3356</v>
      </c>
      <c r="K14" s="154">
        <v>344</v>
      </c>
      <c r="L14" s="153">
        <v>3075</v>
      </c>
      <c r="M14" s="154">
        <v>346</v>
      </c>
      <c r="N14" s="157">
        <v>3105</v>
      </c>
      <c r="O14" s="2">
        <f>E14+G14+I14+K14+M14</f>
        <v>3228</v>
      </c>
      <c r="P14" s="2">
        <f>F14+H14+J14+L14+N14</f>
        <v>25576</v>
      </c>
    </row>
    <row r="15" spans="1:14" ht="15.75" customHeight="1">
      <c r="A15" s="4"/>
      <c r="B15" s="5"/>
      <c r="C15" s="226"/>
      <c r="D15" s="158"/>
      <c r="E15" s="158"/>
      <c r="F15" s="158"/>
      <c r="G15" s="158"/>
      <c r="H15" s="157"/>
      <c r="I15" s="152"/>
      <c r="J15" s="158"/>
      <c r="K15" s="158"/>
      <c r="L15" s="158"/>
      <c r="M15" s="158"/>
      <c r="N15" s="157"/>
    </row>
    <row r="16" spans="1:16" ht="15.75" customHeight="1">
      <c r="A16" s="4" t="s">
        <v>131</v>
      </c>
      <c r="B16" s="5" t="s">
        <v>65</v>
      </c>
      <c r="C16" s="226">
        <v>7</v>
      </c>
      <c r="D16" s="153">
        <v>52</v>
      </c>
      <c r="E16" s="154">
        <v>7</v>
      </c>
      <c r="F16" s="153">
        <v>58</v>
      </c>
      <c r="G16" s="154">
        <v>7</v>
      </c>
      <c r="H16" s="155">
        <v>64</v>
      </c>
      <c r="I16" s="156">
        <v>0</v>
      </c>
      <c r="J16" s="153">
        <v>0</v>
      </c>
      <c r="K16" s="154">
        <v>0</v>
      </c>
      <c r="L16" s="153">
        <v>0</v>
      </c>
      <c r="M16" s="154">
        <v>0</v>
      </c>
      <c r="N16" s="157">
        <v>0</v>
      </c>
      <c r="O16" s="2">
        <f>E16+G16+I16+K16+M16</f>
        <v>14</v>
      </c>
      <c r="P16" s="2">
        <f>F16+H16+J16+L16+N16</f>
        <v>122</v>
      </c>
    </row>
    <row r="17" spans="1:14" ht="15.75" customHeight="1">
      <c r="A17" s="6"/>
      <c r="B17" s="5"/>
      <c r="C17" s="226"/>
      <c r="D17" s="158"/>
      <c r="E17" s="158"/>
      <c r="F17" s="158"/>
      <c r="G17" s="158"/>
      <c r="H17" s="157"/>
      <c r="I17" s="152"/>
      <c r="J17" s="158"/>
      <c r="K17" s="158"/>
      <c r="L17" s="158"/>
      <c r="M17" s="158"/>
      <c r="N17" s="157"/>
    </row>
    <row r="18" spans="1:16" ht="15.75" customHeight="1">
      <c r="A18" s="9" t="s">
        <v>256</v>
      </c>
      <c r="B18" s="10" t="s">
        <v>133</v>
      </c>
      <c r="C18" s="227">
        <v>191</v>
      </c>
      <c r="D18" s="153">
        <v>1490</v>
      </c>
      <c r="E18" s="154">
        <v>194</v>
      </c>
      <c r="F18" s="153">
        <v>1519</v>
      </c>
      <c r="G18" s="154">
        <v>188</v>
      </c>
      <c r="H18" s="160">
        <v>1371</v>
      </c>
      <c r="I18" s="159">
        <v>67</v>
      </c>
      <c r="J18" s="153">
        <v>660</v>
      </c>
      <c r="K18" s="154">
        <v>57</v>
      </c>
      <c r="L18" s="153">
        <v>567</v>
      </c>
      <c r="M18" s="154">
        <v>58</v>
      </c>
      <c r="N18" s="161">
        <v>519</v>
      </c>
      <c r="O18" s="2">
        <f>E18+G18+I18+K18+M18</f>
        <v>564</v>
      </c>
      <c r="P18" s="2">
        <f>F18+H18+J18+L18+N18</f>
        <v>4636</v>
      </c>
    </row>
    <row r="19" spans="1:14" ht="15.75" customHeight="1">
      <c r="A19" s="28"/>
      <c r="B19" s="29"/>
      <c r="C19" s="228"/>
      <c r="D19" s="163"/>
      <c r="E19" s="163"/>
      <c r="F19" s="163"/>
      <c r="G19" s="163"/>
      <c r="H19" s="164"/>
      <c r="I19" s="162"/>
      <c r="J19" s="163"/>
      <c r="K19" s="163"/>
      <c r="L19" s="163"/>
      <c r="M19" s="163"/>
      <c r="N19" s="164"/>
    </row>
    <row r="20" spans="1:16" ht="15.75" customHeight="1">
      <c r="A20" s="21" t="s">
        <v>134</v>
      </c>
      <c r="B20" s="20" t="s">
        <v>135</v>
      </c>
      <c r="C20" s="229">
        <v>75</v>
      </c>
      <c r="D20" s="166">
        <v>1044</v>
      </c>
      <c r="E20" s="167">
        <v>79</v>
      </c>
      <c r="F20" s="166">
        <v>1059</v>
      </c>
      <c r="G20" s="169">
        <v>74</v>
      </c>
      <c r="H20" s="151">
        <v>909</v>
      </c>
      <c r="I20" s="165">
        <v>41</v>
      </c>
      <c r="J20" s="166">
        <v>489</v>
      </c>
      <c r="K20" s="167">
        <v>34</v>
      </c>
      <c r="L20" s="166">
        <v>431</v>
      </c>
      <c r="M20" s="169">
        <v>36</v>
      </c>
      <c r="N20" s="151">
        <v>437</v>
      </c>
      <c r="O20" s="2">
        <f aca="true" t="shared" si="1" ref="O20:P22">E20+G20+I20+K20+M20</f>
        <v>264</v>
      </c>
      <c r="P20" s="2">
        <f t="shared" si="1"/>
        <v>3325</v>
      </c>
    </row>
    <row r="21" spans="1:16" ht="15.75" customHeight="1">
      <c r="A21" s="21" t="s">
        <v>63</v>
      </c>
      <c r="B21" s="20" t="s">
        <v>66</v>
      </c>
      <c r="C21" s="229">
        <v>88</v>
      </c>
      <c r="D21" s="166">
        <v>312</v>
      </c>
      <c r="E21" s="167">
        <v>84</v>
      </c>
      <c r="F21" s="166">
        <v>311</v>
      </c>
      <c r="G21" s="169">
        <v>81</v>
      </c>
      <c r="H21" s="151">
        <v>317</v>
      </c>
      <c r="I21" s="165">
        <v>13</v>
      </c>
      <c r="J21" s="166">
        <v>29</v>
      </c>
      <c r="K21" s="167">
        <v>12</v>
      </c>
      <c r="L21" s="166">
        <v>25</v>
      </c>
      <c r="M21" s="169">
        <v>11</v>
      </c>
      <c r="N21" s="151">
        <v>20</v>
      </c>
      <c r="O21" s="2">
        <f t="shared" si="1"/>
        <v>201</v>
      </c>
      <c r="P21" s="2">
        <f t="shared" si="1"/>
        <v>702</v>
      </c>
    </row>
    <row r="22" spans="1:16" ht="15.75" customHeight="1">
      <c r="A22" s="21" t="s">
        <v>64</v>
      </c>
      <c r="B22" s="20" t="s">
        <v>136</v>
      </c>
      <c r="C22" s="230">
        <v>28</v>
      </c>
      <c r="D22" s="166">
        <v>134</v>
      </c>
      <c r="E22" s="167">
        <v>31</v>
      </c>
      <c r="F22" s="166">
        <v>149</v>
      </c>
      <c r="G22" s="169">
        <v>33</v>
      </c>
      <c r="H22" s="210">
        <v>145</v>
      </c>
      <c r="I22" s="165">
        <v>13</v>
      </c>
      <c r="J22" s="166">
        <v>142</v>
      </c>
      <c r="K22" s="167">
        <v>11</v>
      </c>
      <c r="L22" s="166">
        <v>111</v>
      </c>
      <c r="M22" s="169">
        <v>11</v>
      </c>
      <c r="N22" s="151">
        <v>62</v>
      </c>
      <c r="O22" s="2">
        <f t="shared" si="1"/>
        <v>99</v>
      </c>
      <c r="P22" s="2">
        <f t="shared" si="1"/>
        <v>609</v>
      </c>
    </row>
    <row r="23" spans="1:14" ht="15.75" customHeight="1">
      <c r="A23" s="19"/>
      <c r="B23" s="8"/>
      <c r="C23" s="231"/>
      <c r="D23" s="172"/>
      <c r="E23" s="172"/>
      <c r="F23" s="172"/>
      <c r="G23" s="172"/>
      <c r="H23" s="173"/>
      <c r="I23" s="231"/>
      <c r="J23" s="174"/>
      <c r="K23" s="174"/>
      <c r="L23" s="174"/>
      <c r="M23" s="174"/>
      <c r="N23" s="176"/>
    </row>
    <row r="24" spans="1:16" ht="15.75" customHeight="1">
      <c r="A24" s="4" t="s">
        <v>137</v>
      </c>
      <c r="B24" s="5" t="s">
        <v>138</v>
      </c>
      <c r="C24" s="226">
        <v>140</v>
      </c>
      <c r="D24" s="153">
        <v>3149</v>
      </c>
      <c r="E24" s="154">
        <v>142</v>
      </c>
      <c r="F24" s="153">
        <v>2728</v>
      </c>
      <c r="G24" s="154">
        <v>128</v>
      </c>
      <c r="H24" s="155">
        <v>2456</v>
      </c>
      <c r="I24" s="156">
        <v>12</v>
      </c>
      <c r="J24" s="153">
        <v>208</v>
      </c>
      <c r="K24" s="154">
        <v>11</v>
      </c>
      <c r="L24" s="153">
        <v>199</v>
      </c>
      <c r="M24" s="154">
        <v>12</v>
      </c>
      <c r="N24" s="157">
        <v>135</v>
      </c>
      <c r="O24" s="2">
        <f>E24+G24+I24+K24+M24</f>
        <v>305</v>
      </c>
      <c r="P24" s="2">
        <f>F24+H24+J24+L24+N24</f>
        <v>5726</v>
      </c>
    </row>
    <row r="25" spans="1:14" ht="15.75" customHeight="1">
      <c r="A25" s="16"/>
      <c r="B25" s="17"/>
      <c r="C25" s="228"/>
      <c r="D25" s="163"/>
      <c r="E25" s="163"/>
      <c r="F25" s="163"/>
      <c r="G25" s="163"/>
      <c r="H25" s="164"/>
      <c r="I25" s="162"/>
      <c r="J25" s="163"/>
      <c r="K25" s="163"/>
      <c r="L25" s="163"/>
      <c r="M25" s="163"/>
      <c r="N25" s="164"/>
    </row>
    <row r="26" spans="1:16" ht="15.75" customHeight="1">
      <c r="A26" s="21" t="s">
        <v>139</v>
      </c>
      <c r="B26" s="20" t="s">
        <v>140</v>
      </c>
      <c r="C26" s="229">
        <v>18</v>
      </c>
      <c r="D26" s="166">
        <v>190</v>
      </c>
      <c r="E26" s="167">
        <v>10</v>
      </c>
      <c r="F26" s="166">
        <v>128</v>
      </c>
      <c r="G26" s="169">
        <v>9</v>
      </c>
      <c r="H26" s="151">
        <v>111</v>
      </c>
      <c r="I26" s="165">
        <v>6</v>
      </c>
      <c r="J26" s="166">
        <v>43</v>
      </c>
      <c r="K26" s="167">
        <v>5</v>
      </c>
      <c r="L26" s="166">
        <v>46</v>
      </c>
      <c r="M26" s="169">
        <v>4</v>
      </c>
      <c r="N26" s="151">
        <v>21</v>
      </c>
      <c r="O26" s="2">
        <f aca="true" t="shared" si="2" ref="O26:O45">E26+G26+I26+K26+M26</f>
        <v>34</v>
      </c>
      <c r="P26" s="2">
        <f aca="true" t="shared" si="3" ref="P26:P45">F26+H26+J26+L26+N26</f>
        <v>349</v>
      </c>
    </row>
    <row r="27" spans="1:16" ht="15.75" customHeight="1">
      <c r="A27" s="21" t="s">
        <v>0</v>
      </c>
      <c r="B27" s="20" t="s">
        <v>141</v>
      </c>
      <c r="C27" s="229">
        <v>6</v>
      </c>
      <c r="D27" s="166">
        <v>83</v>
      </c>
      <c r="E27" s="167">
        <v>5</v>
      </c>
      <c r="F27" s="166">
        <v>75</v>
      </c>
      <c r="G27" s="169">
        <v>5</v>
      </c>
      <c r="H27" s="151">
        <v>111</v>
      </c>
      <c r="I27" s="165">
        <v>0</v>
      </c>
      <c r="J27" s="166">
        <v>0</v>
      </c>
      <c r="K27" s="167">
        <v>0</v>
      </c>
      <c r="L27" s="166">
        <v>0</v>
      </c>
      <c r="M27" s="169">
        <v>1</v>
      </c>
      <c r="N27" s="151">
        <v>1</v>
      </c>
      <c r="O27" s="2">
        <f t="shared" si="2"/>
        <v>11</v>
      </c>
      <c r="P27" s="2">
        <f t="shared" si="3"/>
        <v>187</v>
      </c>
    </row>
    <row r="28" spans="1:16" ht="15.75" customHeight="1">
      <c r="A28" s="21" t="s">
        <v>1</v>
      </c>
      <c r="B28" s="20" t="s">
        <v>142</v>
      </c>
      <c r="C28" s="229">
        <v>4</v>
      </c>
      <c r="D28" s="166">
        <v>85</v>
      </c>
      <c r="E28" s="167">
        <v>4</v>
      </c>
      <c r="F28" s="166">
        <v>90</v>
      </c>
      <c r="G28" s="169">
        <v>4</v>
      </c>
      <c r="H28" s="151">
        <v>44</v>
      </c>
      <c r="I28" s="165">
        <v>0</v>
      </c>
      <c r="J28" s="166">
        <v>0</v>
      </c>
      <c r="K28" s="167">
        <v>0</v>
      </c>
      <c r="L28" s="166">
        <v>0</v>
      </c>
      <c r="M28" s="167">
        <v>0</v>
      </c>
      <c r="N28" s="168">
        <v>0</v>
      </c>
      <c r="O28" s="2">
        <f t="shared" si="2"/>
        <v>8</v>
      </c>
      <c r="P28" s="2">
        <f t="shared" si="3"/>
        <v>134</v>
      </c>
    </row>
    <row r="29" spans="1:16" ht="15.75" customHeight="1">
      <c r="A29" s="21" t="s">
        <v>67</v>
      </c>
      <c r="B29" s="20" t="s">
        <v>143</v>
      </c>
      <c r="C29" s="229">
        <v>9</v>
      </c>
      <c r="D29" s="166">
        <v>240</v>
      </c>
      <c r="E29" s="167">
        <v>7</v>
      </c>
      <c r="F29" s="166">
        <v>176</v>
      </c>
      <c r="G29" s="169">
        <v>5</v>
      </c>
      <c r="H29" s="151">
        <v>71</v>
      </c>
      <c r="I29" s="165">
        <v>0</v>
      </c>
      <c r="J29" s="166">
        <v>0</v>
      </c>
      <c r="K29" s="167">
        <v>0</v>
      </c>
      <c r="L29" s="166">
        <v>0</v>
      </c>
      <c r="M29" s="167">
        <v>0</v>
      </c>
      <c r="N29" s="168">
        <v>0</v>
      </c>
      <c r="O29" s="2">
        <f t="shared" si="2"/>
        <v>12</v>
      </c>
      <c r="P29" s="2">
        <f t="shared" si="3"/>
        <v>247</v>
      </c>
    </row>
    <row r="30" spans="1:16" ht="15.75" customHeight="1">
      <c r="A30" s="21" t="s">
        <v>70</v>
      </c>
      <c r="B30" s="20" t="s">
        <v>68</v>
      </c>
      <c r="C30" s="229">
        <v>2</v>
      </c>
      <c r="D30" s="166">
        <v>19</v>
      </c>
      <c r="E30" s="167">
        <v>2</v>
      </c>
      <c r="F30" s="166">
        <v>17</v>
      </c>
      <c r="G30" s="169">
        <v>3</v>
      </c>
      <c r="H30" s="151">
        <v>24</v>
      </c>
      <c r="I30" s="165">
        <v>0</v>
      </c>
      <c r="J30" s="166">
        <v>0</v>
      </c>
      <c r="K30" s="167">
        <v>0</v>
      </c>
      <c r="L30" s="166">
        <v>0</v>
      </c>
      <c r="M30" s="167">
        <v>0</v>
      </c>
      <c r="N30" s="168">
        <v>0</v>
      </c>
      <c r="O30" s="2">
        <f t="shared" si="2"/>
        <v>5</v>
      </c>
      <c r="P30" s="2">
        <f t="shared" si="3"/>
        <v>41</v>
      </c>
    </row>
    <row r="31" spans="1:16" ht="15.75" customHeight="1">
      <c r="A31" s="21" t="s">
        <v>2</v>
      </c>
      <c r="B31" s="20" t="s">
        <v>144</v>
      </c>
      <c r="C31" s="229">
        <v>5</v>
      </c>
      <c r="D31" s="166">
        <v>23</v>
      </c>
      <c r="E31" s="167">
        <v>7</v>
      </c>
      <c r="F31" s="166">
        <v>23</v>
      </c>
      <c r="G31" s="169">
        <v>7</v>
      </c>
      <c r="H31" s="151">
        <v>28</v>
      </c>
      <c r="I31" s="165">
        <v>0</v>
      </c>
      <c r="J31" s="166">
        <v>0</v>
      </c>
      <c r="K31" s="167">
        <v>0</v>
      </c>
      <c r="L31" s="166">
        <v>0</v>
      </c>
      <c r="M31" s="167">
        <v>0</v>
      </c>
      <c r="N31" s="168">
        <v>0</v>
      </c>
      <c r="O31" s="2">
        <f t="shared" si="2"/>
        <v>14</v>
      </c>
      <c r="P31" s="2">
        <f t="shared" si="3"/>
        <v>51</v>
      </c>
    </row>
    <row r="32" spans="1:16" ht="15.75" customHeight="1">
      <c r="A32" s="21" t="s">
        <v>3</v>
      </c>
      <c r="B32" s="20" t="s">
        <v>145</v>
      </c>
      <c r="C32" s="229">
        <v>1</v>
      </c>
      <c r="D32" s="166">
        <v>129</v>
      </c>
      <c r="E32" s="167">
        <v>1</v>
      </c>
      <c r="F32" s="166">
        <v>118</v>
      </c>
      <c r="G32" s="169">
        <v>1</v>
      </c>
      <c r="H32" s="151">
        <v>87</v>
      </c>
      <c r="I32" s="165">
        <v>0</v>
      </c>
      <c r="J32" s="166">
        <v>0</v>
      </c>
      <c r="K32" s="167">
        <v>0</v>
      </c>
      <c r="L32" s="166">
        <v>0</v>
      </c>
      <c r="M32" s="167">
        <v>0</v>
      </c>
      <c r="N32" s="168">
        <v>0</v>
      </c>
      <c r="O32" s="2">
        <f t="shared" si="2"/>
        <v>2</v>
      </c>
      <c r="P32" s="2">
        <f t="shared" si="3"/>
        <v>205</v>
      </c>
    </row>
    <row r="33" spans="1:16" ht="15.75" customHeight="1">
      <c r="A33" s="21" t="s">
        <v>71</v>
      </c>
      <c r="B33" s="20" t="s">
        <v>69</v>
      </c>
      <c r="C33" s="229">
        <v>4</v>
      </c>
      <c r="D33" s="166">
        <v>20</v>
      </c>
      <c r="E33" s="167">
        <v>4</v>
      </c>
      <c r="F33" s="166">
        <v>18</v>
      </c>
      <c r="G33" s="169">
        <v>4</v>
      </c>
      <c r="H33" s="151">
        <v>19</v>
      </c>
      <c r="I33" s="165">
        <v>0</v>
      </c>
      <c r="J33" s="166">
        <v>0</v>
      </c>
      <c r="K33" s="167">
        <v>0</v>
      </c>
      <c r="L33" s="166">
        <v>0</v>
      </c>
      <c r="M33" s="167">
        <v>0</v>
      </c>
      <c r="N33" s="168">
        <v>0</v>
      </c>
      <c r="O33" s="2">
        <f t="shared" si="2"/>
        <v>8</v>
      </c>
      <c r="P33" s="2">
        <f t="shared" si="3"/>
        <v>37</v>
      </c>
    </row>
    <row r="34" spans="1:16" ht="15.75" customHeight="1">
      <c r="A34" s="21" t="s">
        <v>4</v>
      </c>
      <c r="B34" s="20" t="s">
        <v>146</v>
      </c>
      <c r="C34" s="229">
        <v>2</v>
      </c>
      <c r="D34" s="166">
        <v>50</v>
      </c>
      <c r="E34" s="167">
        <v>2</v>
      </c>
      <c r="F34" s="166">
        <v>42</v>
      </c>
      <c r="G34" s="169">
        <v>1</v>
      </c>
      <c r="H34" s="151">
        <v>32</v>
      </c>
      <c r="I34" s="165">
        <v>0</v>
      </c>
      <c r="J34" s="166">
        <v>0</v>
      </c>
      <c r="K34" s="167">
        <v>0</v>
      </c>
      <c r="L34" s="166">
        <v>0</v>
      </c>
      <c r="M34" s="167">
        <v>0</v>
      </c>
      <c r="N34" s="168">
        <v>0</v>
      </c>
      <c r="O34" s="2">
        <f t="shared" si="2"/>
        <v>3</v>
      </c>
      <c r="P34" s="2">
        <f t="shared" si="3"/>
        <v>74</v>
      </c>
    </row>
    <row r="35" spans="1:16" ht="15.75" customHeight="1">
      <c r="A35" s="21" t="s">
        <v>5</v>
      </c>
      <c r="B35" s="20" t="s">
        <v>147</v>
      </c>
      <c r="C35" s="229">
        <v>1</v>
      </c>
      <c r="D35" s="166">
        <v>9</v>
      </c>
      <c r="E35" s="167">
        <v>1</v>
      </c>
      <c r="F35" s="166">
        <v>9</v>
      </c>
      <c r="G35" s="169">
        <v>1</v>
      </c>
      <c r="H35" s="151">
        <v>8</v>
      </c>
      <c r="I35" s="165">
        <v>0</v>
      </c>
      <c r="J35" s="166">
        <v>0</v>
      </c>
      <c r="K35" s="167">
        <v>0</v>
      </c>
      <c r="L35" s="166">
        <v>0</v>
      </c>
      <c r="M35" s="167">
        <v>0</v>
      </c>
      <c r="N35" s="168">
        <v>0</v>
      </c>
      <c r="O35" s="2">
        <f t="shared" si="2"/>
        <v>2</v>
      </c>
      <c r="P35" s="2">
        <f t="shared" si="3"/>
        <v>17</v>
      </c>
    </row>
    <row r="36" spans="1:16" ht="15.75" customHeight="1">
      <c r="A36" s="21" t="s">
        <v>6</v>
      </c>
      <c r="B36" s="20" t="s">
        <v>72</v>
      </c>
      <c r="C36" s="229">
        <v>10</v>
      </c>
      <c r="D36" s="166">
        <v>187</v>
      </c>
      <c r="E36" s="167">
        <v>12</v>
      </c>
      <c r="F36" s="166">
        <v>148</v>
      </c>
      <c r="G36" s="169">
        <v>12</v>
      </c>
      <c r="H36" s="151">
        <v>160</v>
      </c>
      <c r="I36" s="165">
        <v>0</v>
      </c>
      <c r="J36" s="166">
        <v>0</v>
      </c>
      <c r="K36" s="167">
        <v>0</v>
      </c>
      <c r="L36" s="166">
        <v>0</v>
      </c>
      <c r="M36" s="167">
        <v>0</v>
      </c>
      <c r="N36" s="168">
        <v>0</v>
      </c>
      <c r="O36" s="2">
        <f t="shared" si="2"/>
        <v>24</v>
      </c>
      <c r="P36" s="2">
        <f t="shared" si="3"/>
        <v>308</v>
      </c>
    </row>
    <row r="37" spans="1:16" ht="15.75" customHeight="1">
      <c r="A37" s="21" t="s">
        <v>7</v>
      </c>
      <c r="B37" s="20" t="s">
        <v>148</v>
      </c>
      <c r="C37" s="229">
        <v>0</v>
      </c>
      <c r="D37" s="166">
        <v>0</v>
      </c>
      <c r="E37" s="167">
        <v>0</v>
      </c>
      <c r="F37" s="166">
        <v>0</v>
      </c>
      <c r="G37" s="167">
        <v>0</v>
      </c>
      <c r="H37" s="168">
        <v>0</v>
      </c>
      <c r="I37" s="165">
        <v>0</v>
      </c>
      <c r="J37" s="166">
        <v>0</v>
      </c>
      <c r="K37" s="167">
        <v>0</v>
      </c>
      <c r="L37" s="166">
        <v>0</v>
      </c>
      <c r="M37" s="167">
        <v>0</v>
      </c>
      <c r="N37" s="168">
        <v>0</v>
      </c>
      <c r="O37" s="2">
        <f t="shared" si="2"/>
        <v>0</v>
      </c>
      <c r="P37" s="2">
        <f t="shared" si="3"/>
        <v>0</v>
      </c>
    </row>
    <row r="38" spans="1:16" ht="15.75" customHeight="1">
      <c r="A38" s="21" t="s">
        <v>8</v>
      </c>
      <c r="B38" s="22" t="s">
        <v>149</v>
      </c>
      <c r="C38" s="229">
        <v>0</v>
      </c>
      <c r="D38" s="166">
        <v>0</v>
      </c>
      <c r="E38" s="167">
        <v>0</v>
      </c>
      <c r="F38" s="166">
        <v>0</v>
      </c>
      <c r="G38" s="167">
        <v>0</v>
      </c>
      <c r="H38" s="168">
        <v>0</v>
      </c>
      <c r="I38" s="165">
        <v>0</v>
      </c>
      <c r="J38" s="166">
        <v>0</v>
      </c>
      <c r="K38" s="167">
        <v>0</v>
      </c>
      <c r="L38" s="166">
        <v>0</v>
      </c>
      <c r="M38" s="167">
        <v>0</v>
      </c>
      <c r="N38" s="168">
        <v>0</v>
      </c>
      <c r="O38" s="2">
        <f t="shared" si="2"/>
        <v>0</v>
      </c>
      <c r="P38" s="2">
        <f t="shared" si="3"/>
        <v>0</v>
      </c>
    </row>
    <row r="39" spans="1:16" ht="15.75" customHeight="1">
      <c r="A39" s="21" t="s">
        <v>9</v>
      </c>
      <c r="B39" s="20" t="s">
        <v>150</v>
      </c>
      <c r="C39" s="229">
        <v>9</v>
      </c>
      <c r="D39" s="166">
        <v>128</v>
      </c>
      <c r="E39" s="167">
        <v>11</v>
      </c>
      <c r="F39" s="166">
        <v>141</v>
      </c>
      <c r="G39" s="169">
        <v>10</v>
      </c>
      <c r="H39" s="151">
        <v>156</v>
      </c>
      <c r="I39" s="165">
        <v>0</v>
      </c>
      <c r="J39" s="166">
        <v>0</v>
      </c>
      <c r="K39" s="167">
        <v>0</v>
      </c>
      <c r="L39" s="166">
        <v>0</v>
      </c>
      <c r="M39" s="167">
        <v>0</v>
      </c>
      <c r="N39" s="168">
        <v>0</v>
      </c>
      <c r="O39" s="2">
        <f t="shared" si="2"/>
        <v>21</v>
      </c>
      <c r="P39" s="2">
        <f t="shared" si="3"/>
        <v>297</v>
      </c>
    </row>
    <row r="40" spans="1:16" ht="15.75" customHeight="1">
      <c r="A40" s="21" t="s">
        <v>10</v>
      </c>
      <c r="B40" s="20" t="s">
        <v>151</v>
      </c>
      <c r="C40" s="229">
        <v>1</v>
      </c>
      <c r="D40" s="166">
        <v>37</v>
      </c>
      <c r="E40" s="167">
        <v>1</v>
      </c>
      <c r="F40" s="166">
        <v>25</v>
      </c>
      <c r="G40" s="167">
        <v>0</v>
      </c>
      <c r="H40" s="168">
        <v>0</v>
      </c>
      <c r="I40" s="165">
        <v>0</v>
      </c>
      <c r="J40" s="166">
        <v>0</v>
      </c>
      <c r="K40" s="167">
        <v>0</v>
      </c>
      <c r="L40" s="166">
        <v>0</v>
      </c>
      <c r="M40" s="167">
        <v>0</v>
      </c>
      <c r="N40" s="168">
        <v>0</v>
      </c>
      <c r="O40" s="2">
        <f t="shared" si="2"/>
        <v>1</v>
      </c>
      <c r="P40" s="2">
        <f t="shared" si="3"/>
        <v>25</v>
      </c>
    </row>
    <row r="41" spans="1:16" ht="15.75" customHeight="1">
      <c r="A41" s="21" t="s">
        <v>11</v>
      </c>
      <c r="B41" s="20" t="s">
        <v>152</v>
      </c>
      <c r="C41" s="229">
        <v>3</v>
      </c>
      <c r="D41" s="166">
        <v>617</v>
      </c>
      <c r="E41" s="167">
        <v>3</v>
      </c>
      <c r="F41" s="166">
        <v>571</v>
      </c>
      <c r="G41" s="169">
        <v>3</v>
      </c>
      <c r="H41" s="151">
        <v>551</v>
      </c>
      <c r="I41" s="165">
        <v>0</v>
      </c>
      <c r="J41" s="166">
        <v>0</v>
      </c>
      <c r="K41" s="167">
        <v>0</v>
      </c>
      <c r="L41" s="166">
        <v>0</v>
      </c>
      <c r="M41" s="167">
        <v>0</v>
      </c>
      <c r="N41" s="168">
        <v>0</v>
      </c>
      <c r="O41" s="2">
        <f t="shared" si="2"/>
        <v>6</v>
      </c>
      <c r="P41" s="2">
        <f t="shared" si="3"/>
        <v>1122</v>
      </c>
    </row>
    <row r="42" spans="1:16" ht="15.75" customHeight="1">
      <c r="A42" s="21" t="s">
        <v>12</v>
      </c>
      <c r="B42" s="20" t="s">
        <v>153</v>
      </c>
      <c r="C42" s="229">
        <v>16</v>
      </c>
      <c r="D42" s="166">
        <v>683</v>
      </c>
      <c r="E42" s="167">
        <v>17</v>
      </c>
      <c r="F42" s="166">
        <v>536</v>
      </c>
      <c r="G42" s="169">
        <v>15</v>
      </c>
      <c r="H42" s="151">
        <v>481</v>
      </c>
      <c r="I42" s="165">
        <v>2</v>
      </c>
      <c r="J42" s="166">
        <v>34</v>
      </c>
      <c r="K42" s="167">
        <v>2</v>
      </c>
      <c r="L42" s="166">
        <v>36</v>
      </c>
      <c r="M42" s="169">
        <v>2</v>
      </c>
      <c r="N42" s="151">
        <v>50</v>
      </c>
      <c r="O42" s="2">
        <f t="shared" si="2"/>
        <v>38</v>
      </c>
      <c r="P42" s="2">
        <f t="shared" si="3"/>
        <v>1137</v>
      </c>
    </row>
    <row r="43" spans="1:16" ht="15.75" customHeight="1">
      <c r="A43" s="21" t="s">
        <v>13</v>
      </c>
      <c r="B43" s="20" t="s">
        <v>154</v>
      </c>
      <c r="C43" s="229">
        <v>20</v>
      </c>
      <c r="D43" s="166">
        <v>148</v>
      </c>
      <c r="E43" s="167">
        <v>24</v>
      </c>
      <c r="F43" s="166">
        <v>135</v>
      </c>
      <c r="G43" s="169">
        <v>23</v>
      </c>
      <c r="H43" s="151">
        <v>128</v>
      </c>
      <c r="I43" s="165">
        <v>3</v>
      </c>
      <c r="J43" s="166">
        <v>9</v>
      </c>
      <c r="K43" s="167">
        <v>3</v>
      </c>
      <c r="L43" s="166">
        <v>9</v>
      </c>
      <c r="M43" s="169">
        <v>4</v>
      </c>
      <c r="N43" s="151">
        <v>11</v>
      </c>
      <c r="O43" s="2">
        <f t="shared" si="2"/>
        <v>57</v>
      </c>
      <c r="P43" s="2">
        <f t="shared" si="3"/>
        <v>292</v>
      </c>
    </row>
    <row r="44" spans="1:16" ht="15.75" customHeight="1">
      <c r="A44" s="21" t="s">
        <v>14</v>
      </c>
      <c r="B44" s="20" t="s">
        <v>155</v>
      </c>
      <c r="C44" s="229">
        <v>12</v>
      </c>
      <c r="D44" s="166">
        <v>263</v>
      </c>
      <c r="E44" s="167">
        <v>12</v>
      </c>
      <c r="F44" s="166">
        <v>256</v>
      </c>
      <c r="G44" s="169">
        <v>10</v>
      </c>
      <c r="H44" s="151">
        <v>224</v>
      </c>
      <c r="I44" s="165">
        <v>1</v>
      </c>
      <c r="J44" s="166">
        <v>122</v>
      </c>
      <c r="K44" s="167">
        <v>1</v>
      </c>
      <c r="L44" s="166">
        <v>108</v>
      </c>
      <c r="M44" s="169">
        <v>1</v>
      </c>
      <c r="N44" s="151">
        <v>52</v>
      </c>
      <c r="O44" s="2">
        <f t="shared" si="2"/>
        <v>25</v>
      </c>
      <c r="P44" s="2">
        <f t="shared" si="3"/>
        <v>762</v>
      </c>
    </row>
    <row r="45" spans="1:16" ht="15.75" customHeight="1">
      <c r="A45" s="21" t="s">
        <v>15</v>
      </c>
      <c r="B45" s="20" t="s">
        <v>73</v>
      </c>
      <c r="C45" s="229">
        <v>0</v>
      </c>
      <c r="D45" s="166">
        <v>0</v>
      </c>
      <c r="E45" s="167">
        <v>0</v>
      </c>
      <c r="F45" s="166">
        <v>0</v>
      </c>
      <c r="G45" s="167">
        <v>0</v>
      </c>
      <c r="H45" s="168">
        <v>0</v>
      </c>
      <c r="I45" s="165">
        <v>0</v>
      </c>
      <c r="J45" s="166">
        <v>0</v>
      </c>
      <c r="K45" s="167">
        <v>0</v>
      </c>
      <c r="L45" s="166">
        <v>0</v>
      </c>
      <c r="M45" s="167">
        <v>0</v>
      </c>
      <c r="N45" s="168">
        <v>0</v>
      </c>
      <c r="O45" s="2">
        <f t="shared" si="2"/>
        <v>0</v>
      </c>
      <c r="P45" s="2">
        <f t="shared" si="3"/>
        <v>0</v>
      </c>
    </row>
    <row r="46" spans="1:14" ht="15.75" customHeight="1">
      <c r="A46" s="21" t="s">
        <v>16</v>
      </c>
      <c r="B46" s="20" t="s">
        <v>74</v>
      </c>
      <c r="C46" s="229">
        <v>8</v>
      </c>
      <c r="D46" s="166">
        <v>170</v>
      </c>
      <c r="E46" s="167">
        <v>9</v>
      </c>
      <c r="F46" s="166">
        <v>155</v>
      </c>
      <c r="G46" s="169">
        <v>8</v>
      </c>
      <c r="H46" s="151">
        <v>156</v>
      </c>
      <c r="I46" s="165">
        <v>0</v>
      </c>
      <c r="J46" s="166">
        <v>0</v>
      </c>
      <c r="K46" s="167">
        <v>0</v>
      </c>
      <c r="L46" s="166">
        <v>0</v>
      </c>
      <c r="M46" s="167">
        <v>0</v>
      </c>
      <c r="N46" s="168">
        <v>0</v>
      </c>
    </row>
    <row r="47" spans="1:16" ht="15.75" customHeight="1">
      <c r="A47" s="21" t="s">
        <v>17</v>
      </c>
      <c r="B47" s="20" t="s">
        <v>156</v>
      </c>
      <c r="C47" s="229">
        <v>2</v>
      </c>
      <c r="D47" s="166">
        <v>34</v>
      </c>
      <c r="E47" s="167">
        <v>2</v>
      </c>
      <c r="F47" s="166">
        <v>33</v>
      </c>
      <c r="G47" s="169">
        <v>2</v>
      </c>
      <c r="H47" s="151">
        <v>32</v>
      </c>
      <c r="I47" s="165">
        <v>0</v>
      </c>
      <c r="J47" s="166">
        <v>0</v>
      </c>
      <c r="K47" s="167">
        <v>0</v>
      </c>
      <c r="L47" s="166">
        <v>0</v>
      </c>
      <c r="M47" s="167">
        <v>0</v>
      </c>
      <c r="N47" s="168">
        <v>0</v>
      </c>
      <c r="O47" s="2">
        <f aca="true" t="shared" si="4" ref="O47:P49">E47+G47+I47+K47+M47</f>
        <v>4</v>
      </c>
      <c r="P47" s="2">
        <f t="shared" si="4"/>
        <v>65</v>
      </c>
    </row>
    <row r="48" spans="1:16" ht="15.75" customHeight="1">
      <c r="A48" s="21" t="s">
        <v>18</v>
      </c>
      <c r="B48" s="20" t="s">
        <v>157</v>
      </c>
      <c r="C48" s="229">
        <v>0</v>
      </c>
      <c r="D48" s="166">
        <v>0</v>
      </c>
      <c r="E48" s="167">
        <v>0</v>
      </c>
      <c r="F48" s="166">
        <v>0</v>
      </c>
      <c r="G48" s="167">
        <v>0</v>
      </c>
      <c r="H48" s="168">
        <v>0</v>
      </c>
      <c r="I48" s="165">
        <v>0</v>
      </c>
      <c r="J48" s="166">
        <v>0</v>
      </c>
      <c r="K48" s="167">
        <v>0</v>
      </c>
      <c r="L48" s="166">
        <v>0</v>
      </c>
      <c r="M48" s="167">
        <v>0</v>
      </c>
      <c r="N48" s="168">
        <v>0</v>
      </c>
      <c r="O48" s="2">
        <f t="shared" si="4"/>
        <v>0</v>
      </c>
      <c r="P48" s="2">
        <f t="shared" si="4"/>
        <v>0</v>
      </c>
    </row>
    <row r="49" spans="1:16" ht="15.75" customHeight="1">
      <c r="A49" s="21" t="s">
        <v>19</v>
      </c>
      <c r="B49" s="20" t="s">
        <v>158</v>
      </c>
      <c r="C49" s="229">
        <v>7</v>
      </c>
      <c r="D49" s="166">
        <v>34</v>
      </c>
      <c r="E49" s="167">
        <v>8</v>
      </c>
      <c r="F49" s="166">
        <v>32</v>
      </c>
      <c r="G49" s="169">
        <v>5</v>
      </c>
      <c r="H49" s="151">
        <v>33</v>
      </c>
      <c r="I49" s="165">
        <v>0</v>
      </c>
      <c r="J49" s="166">
        <v>0</v>
      </c>
      <c r="K49" s="167">
        <v>0</v>
      </c>
      <c r="L49" s="166">
        <v>0</v>
      </c>
      <c r="M49" s="167">
        <v>0</v>
      </c>
      <c r="N49" s="168">
        <v>0</v>
      </c>
      <c r="O49" s="2">
        <f t="shared" si="4"/>
        <v>13</v>
      </c>
      <c r="P49" s="2">
        <f t="shared" si="4"/>
        <v>65</v>
      </c>
    </row>
    <row r="50" spans="1:14" ht="15.75" customHeight="1">
      <c r="A50" s="19"/>
      <c r="B50" s="8"/>
      <c r="C50" s="232"/>
      <c r="D50" s="174"/>
      <c r="E50" s="174"/>
      <c r="F50" s="174"/>
      <c r="G50" s="174"/>
      <c r="H50" s="176"/>
      <c r="I50" s="232"/>
      <c r="J50" s="174"/>
      <c r="K50" s="174"/>
      <c r="L50" s="174"/>
      <c r="M50" s="174"/>
      <c r="N50" s="176"/>
    </row>
    <row r="51" spans="1:16" ht="15.75" customHeight="1">
      <c r="A51" s="9" t="s">
        <v>159</v>
      </c>
      <c r="B51" s="10" t="s">
        <v>160</v>
      </c>
      <c r="C51" s="227">
        <v>2</v>
      </c>
      <c r="D51" s="153">
        <v>30</v>
      </c>
      <c r="E51" s="154">
        <v>2</v>
      </c>
      <c r="F51" s="153">
        <v>29</v>
      </c>
      <c r="G51" s="154">
        <v>1</v>
      </c>
      <c r="H51" s="161">
        <v>5</v>
      </c>
      <c r="I51" s="159">
        <v>9</v>
      </c>
      <c r="J51" s="153">
        <v>190</v>
      </c>
      <c r="K51" s="154">
        <v>8</v>
      </c>
      <c r="L51" s="153">
        <v>186</v>
      </c>
      <c r="M51" s="154">
        <v>7</v>
      </c>
      <c r="N51" s="161">
        <v>181</v>
      </c>
      <c r="O51" s="2">
        <f>E51+G51+I51+K51+M51</f>
        <v>27</v>
      </c>
      <c r="P51" s="2">
        <f>F51+H51+J51+L51+N51</f>
        <v>591</v>
      </c>
    </row>
    <row r="52" spans="1:14" ht="15.75" customHeight="1">
      <c r="A52" s="9"/>
      <c r="B52" s="10"/>
      <c r="C52" s="228"/>
      <c r="D52" s="163"/>
      <c r="E52" s="163"/>
      <c r="F52" s="163"/>
      <c r="G52" s="163"/>
      <c r="H52" s="164"/>
      <c r="I52" s="162"/>
      <c r="J52" s="163"/>
      <c r="K52" s="163"/>
      <c r="L52" s="163"/>
      <c r="M52" s="163"/>
      <c r="N52" s="164"/>
    </row>
    <row r="53" spans="1:16" ht="15.75" customHeight="1">
      <c r="A53" s="21" t="s">
        <v>161</v>
      </c>
      <c r="B53" s="20" t="s">
        <v>162</v>
      </c>
      <c r="C53" s="229">
        <v>2</v>
      </c>
      <c r="D53" s="166">
        <v>30</v>
      </c>
      <c r="E53" s="167">
        <v>2</v>
      </c>
      <c r="F53" s="166">
        <v>29</v>
      </c>
      <c r="G53" s="169">
        <v>1</v>
      </c>
      <c r="H53" s="151">
        <v>5</v>
      </c>
      <c r="I53" s="165">
        <v>7</v>
      </c>
      <c r="J53" s="166">
        <v>174</v>
      </c>
      <c r="K53" s="167">
        <v>7</v>
      </c>
      <c r="L53" s="166">
        <v>183</v>
      </c>
      <c r="M53" s="169">
        <v>5</v>
      </c>
      <c r="N53" s="151">
        <v>166</v>
      </c>
      <c r="O53" s="2">
        <f aca="true" t="shared" si="5" ref="O53:P56">E53+G53+I53+K53+M53</f>
        <v>22</v>
      </c>
      <c r="P53" s="2">
        <f t="shared" si="5"/>
        <v>557</v>
      </c>
    </row>
    <row r="54" spans="1:16" ht="15.75" customHeight="1">
      <c r="A54" s="21" t="s">
        <v>20</v>
      </c>
      <c r="B54" s="20" t="s">
        <v>163</v>
      </c>
      <c r="C54" s="229">
        <v>0</v>
      </c>
      <c r="D54" s="166">
        <v>0</v>
      </c>
      <c r="E54" s="167">
        <v>0</v>
      </c>
      <c r="F54" s="166">
        <v>0</v>
      </c>
      <c r="G54" s="167">
        <v>0</v>
      </c>
      <c r="H54" s="168">
        <v>0</v>
      </c>
      <c r="I54" s="165">
        <v>1</v>
      </c>
      <c r="J54" s="166">
        <v>13</v>
      </c>
      <c r="K54" s="167">
        <v>0</v>
      </c>
      <c r="L54" s="166">
        <v>0</v>
      </c>
      <c r="M54" s="169">
        <v>1</v>
      </c>
      <c r="N54" s="151">
        <v>12</v>
      </c>
      <c r="O54" s="2">
        <f t="shared" si="5"/>
        <v>2</v>
      </c>
      <c r="P54" s="2">
        <f t="shared" si="5"/>
        <v>25</v>
      </c>
    </row>
    <row r="55" spans="1:16" ht="15.75" customHeight="1">
      <c r="A55" s="21" t="s">
        <v>75</v>
      </c>
      <c r="B55" s="20" t="s">
        <v>164</v>
      </c>
      <c r="C55" s="229">
        <v>0</v>
      </c>
      <c r="D55" s="166">
        <v>0</v>
      </c>
      <c r="E55" s="167">
        <v>0</v>
      </c>
      <c r="F55" s="166">
        <v>0</v>
      </c>
      <c r="G55" s="167">
        <v>0</v>
      </c>
      <c r="H55" s="168">
        <v>0</v>
      </c>
      <c r="I55" s="165">
        <v>0</v>
      </c>
      <c r="J55" s="166">
        <v>0</v>
      </c>
      <c r="K55" s="167">
        <v>0</v>
      </c>
      <c r="L55" s="166">
        <v>0</v>
      </c>
      <c r="M55" s="167">
        <v>0</v>
      </c>
      <c r="N55" s="168">
        <v>0</v>
      </c>
      <c r="O55" s="2">
        <f t="shared" si="5"/>
        <v>0</v>
      </c>
      <c r="P55" s="2">
        <f t="shared" si="5"/>
        <v>0</v>
      </c>
    </row>
    <row r="56" spans="1:16" ht="15.75" customHeight="1">
      <c r="A56" s="21" t="s">
        <v>76</v>
      </c>
      <c r="B56" s="20" t="s">
        <v>165</v>
      </c>
      <c r="C56" s="229">
        <v>0</v>
      </c>
      <c r="D56" s="166">
        <v>0</v>
      </c>
      <c r="E56" s="167">
        <v>0</v>
      </c>
      <c r="F56" s="166">
        <v>0</v>
      </c>
      <c r="G56" s="167">
        <v>0</v>
      </c>
      <c r="H56" s="168">
        <v>0</v>
      </c>
      <c r="I56" s="165">
        <v>1</v>
      </c>
      <c r="J56" s="166">
        <v>3</v>
      </c>
      <c r="K56" s="167">
        <v>1</v>
      </c>
      <c r="L56" s="166">
        <v>3</v>
      </c>
      <c r="M56" s="169">
        <v>1</v>
      </c>
      <c r="N56" s="151">
        <v>3</v>
      </c>
      <c r="O56" s="2">
        <f t="shared" si="5"/>
        <v>3</v>
      </c>
      <c r="P56" s="2">
        <f t="shared" si="5"/>
        <v>9</v>
      </c>
    </row>
    <row r="57" spans="1:14" ht="15.75" customHeight="1">
      <c r="A57" s="19"/>
      <c r="B57" s="8"/>
      <c r="C57" s="232"/>
      <c r="D57" s="172"/>
      <c r="E57" s="172"/>
      <c r="F57" s="172"/>
      <c r="G57" s="172"/>
      <c r="H57" s="173"/>
      <c r="I57" s="232"/>
      <c r="J57" s="174"/>
      <c r="K57" s="174"/>
      <c r="L57" s="174"/>
      <c r="M57" s="174"/>
      <c r="N57" s="176"/>
    </row>
    <row r="58" spans="1:16" ht="15.75" customHeight="1">
      <c r="A58" s="4" t="s">
        <v>166</v>
      </c>
      <c r="B58" s="5" t="s">
        <v>77</v>
      </c>
      <c r="C58" s="226">
        <v>0</v>
      </c>
      <c r="D58" s="153">
        <v>0</v>
      </c>
      <c r="E58" s="154">
        <v>1</v>
      </c>
      <c r="F58" s="153">
        <v>4</v>
      </c>
      <c r="G58" s="154">
        <v>3</v>
      </c>
      <c r="H58" s="157">
        <v>5</v>
      </c>
      <c r="I58" s="152">
        <v>1</v>
      </c>
      <c r="J58" s="153">
        <v>1</v>
      </c>
      <c r="K58" s="154">
        <v>0</v>
      </c>
      <c r="L58" s="153">
        <v>0</v>
      </c>
      <c r="M58" s="154">
        <v>0</v>
      </c>
      <c r="N58" s="157">
        <v>0</v>
      </c>
      <c r="O58" s="2">
        <f>E58+G58+I58+K58+M58</f>
        <v>5</v>
      </c>
      <c r="P58" s="2">
        <f>F58+H58+J58+L58+N58</f>
        <v>10</v>
      </c>
    </row>
    <row r="59" spans="1:14" ht="15.75" customHeight="1">
      <c r="A59" s="30"/>
      <c r="B59" s="31"/>
      <c r="C59" s="228"/>
      <c r="D59" s="163"/>
      <c r="E59" s="163"/>
      <c r="F59" s="163"/>
      <c r="G59" s="163"/>
      <c r="H59" s="164"/>
      <c r="I59" s="162"/>
      <c r="J59" s="163"/>
      <c r="K59" s="163"/>
      <c r="L59" s="163"/>
      <c r="M59" s="163"/>
      <c r="N59" s="164"/>
    </row>
    <row r="60" spans="1:14" ht="15.75" customHeight="1">
      <c r="A60" s="24" t="s">
        <v>167</v>
      </c>
      <c r="B60" s="20" t="s">
        <v>78</v>
      </c>
      <c r="C60" s="229">
        <v>0</v>
      </c>
      <c r="D60" s="166">
        <v>0</v>
      </c>
      <c r="E60" s="167">
        <v>0</v>
      </c>
      <c r="F60" s="166">
        <v>0</v>
      </c>
      <c r="G60" s="169">
        <v>1</v>
      </c>
      <c r="H60" s="151">
        <v>2</v>
      </c>
      <c r="I60" s="165">
        <v>0</v>
      </c>
      <c r="J60" s="166">
        <v>0</v>
      </c>
      <c r="K60" s="167">
        <v>0</v>
      </c>
      <c r="L60" s="166">
        <v>0</v>
      </c>
      <c r="M60" s="167">
        <v>0</v>
      </c>
      <c r="N60" s="168">
        <v>0</v>
      </c>
    </row>
    <row r="61" spans="1:14" ht="15.75" customHeight="1">
      <c r="A61" s="24" t="s">
        <v>21</v>
      </c>
      <c r="B61" s="20" t="s">
        <v>79</v>
      </c>
      <c r="C61" s="229">
        <v>0</v>
      </c>
      <c r="D61" s="166">
        <v>0</v>
      </c>
      <c r="E61" s="167">
        <v>0</v>
      </c>
      <c r="F61" s="166">
        <v>0</v>
      </c>
      <c r="G61" s="167">
        <v>0</v>
      </c>
      <c r="H61" s="168">
        <v>0</v>
      </c>
      <c r="I61" s="165">
        <v>0</v>
      </c>
      <c r="J61" s="166">
        <v>0</v>
      </c>
      <c r="K61" s="167">
        <v>0</v>
      </c>
      <c r="L61" s="166">
        <v>0</v>
      </c>
      <c r="M61" s="167">
        <v>0</v>
      </c>
      <c r="N61" s="168">
        <v>0</v>
      </c>
    </row>
    <row r="62" spans="1:14" ht="15.75" customHeight="1">
      <c r="A62" s="24" t="s">
        <v>82</v>
      </c>
      <c r="B62" s="20" t="s">
        <v>80</v>
      </c>
      <c r="C62" s="229">
        <v>0</v>
      </c>
      <c r="D62" s="166">
        <v>0</v>
      </c>
      <c r="E62" s="167">
        <v>1</v>
      </c>
      <c r="F62" s="166">
        <v>4</v>
      </c>
      <c r="G62" s="169">
        <v>1</v>
      </c>
      <c r="H62" s="151">
        <v>2</v>
      </c>
      <c r="I62" s="165">
        <v>0</v>
      </c>
      <c r="J62" s="166">
        <v>0</v>
      </c>
      <c r="K62" s="167">
        <v>0</v>
      </c>
      <c r="L62" s="166">
        <v>0</v>
      </c>
      <c r="M62" s="167">
        <v>0</v>
      </c>
      <c r="N62" s="168">
        <v>0</v>
      </c>
    </row>
    <row r="63" spans="1:14" ht="15.75" customHeight="1">
      <c r="A63" s="24" t="s">
        <v>83</v>
      </c>
      <c r="B63" s="20" t="s">
        <v>81</v>
      </c>
      <c r="C63" s="229">
        <v>0</v>
      </c>
      <c r="D63" s="166">
        <v>0</v>
      </c>
      <c r="E63" s="167">
        <v>0</v>
      </c>
      <c r="F63" s="166">
        <v>0</v>
      </c>
      <c r="G63" s="167">
        <v>0</v>
      </c>
      <c r="H63" s="168">
        <v>0</v>
      </c>
      <c r="I63" s="165">
        <v>0</v>
      </c>
      <c r="J63" s="166">
        <v>0</v>
      </c>
      <c r="K63" s="167">
        <v>0</v>
      </c>
      <c r="L63" s="166">
        <v>0</v>
      </c>
      <c r="M63" s="167">
        <v>0</v>
      </c>
      <c r="N63" s="168">
        <v>0</v>
      </c>
    </row>
    <row r="64" spans="1:14" ht="15.75" customHeight="1">
      <c r="A64" s="24" t="s">
        <v>22</v>
      </c>
      <c r="B64" s="20" t="s">
        <v>85</v>
      </c>
      <c r="C64" s="229">
        <v>0</v>
      </c>
      <c r="D64" s="166">
        <v>0</v>
      </c>
      <c r="E64" s="167">
        <v>0</v>
      </c>
      <c r="F64" s="166">
        <v>0</v>
      </c>
      <c r="G64" s="169">
        <v>1</v>
      </c>
      <c r="H64" s="151">
        <v>1</v>
      </c>
      <c r="I64" s="165">
        <v>1</v>
      </c>
      <c r="J64" s="166">
        <v>1</v>
      </c>
      <c r="K64" s="167">
        <v>0</v>
      </c>
      <c r="L64" s="166">
        <v>0</v>
      </c>
      <c r="M64" s="167">
        <v>0</v>
      </c>
      <c r="N64" s="168">
        <v>0</v>
      </c>
    </row>
    <row r="65" spans="1:14" ht="15.75" customHeight="1">
      <c r="A65" s="23"/>
      <c r="B65" s="8"/>
      <c r="C65" s="232"/>
      <c r="D65" s="172"/>
      <c r="E65" s="172"/>
      <c r="F65" s="172"/>
      <c r="G65" s="172"/>
      <c r="H65" s="173"/>
      <c r="I65" s="232"/>
      <c r="J65" s="174"/>
      <c r="K65" s="174"/>
      <c r="L65" s="174"/>
      <c r="M65" s="174"/>
      <c r="N65" s="176"/>
    </row>
    <row r="66" spans="1:14" ht="15.75" customHeight="1">
      <c r="A66" s="9" t="s">
        <v>168</v>
      </c>
      <c r="B66" s="10" t="s">
        <v>84</v>
      </c>
      <c r="C66" s="227">
        <v>33</v>
      </c>
      <c r="D66" s="153">
        <v>397</v>
      </c>
      <c r="E66" s="154">
        <v>37</v>
      </c>
      <c r="F66" s="153">
        <v>425</v>
      </c>
      <c r="G66" s="154">
        <v>37</v>
      </c>
      <c r="H66" s="161">
        <v>452</v>
      </c>
      <c r="I66" s="159">
        <v>16</v>
      </c>
      <c r="J66" s="153">
        <v>340</v>
      </c>
      <c r="K66" s="154">
        <v>13</v>
      </c>
      <c r="L66" s="153">
        <v>312</v>
      </c>
      <c r="M66" s="154">
        <v>12</v>
      </c>
      <c r="N66" s="161">
        <v>416</v>
      </c>
    </row>
    <row r="67" spans="1:14" ht="15.75" customHeight="1">
      <c r="A67" s="28"/>
      <c r="B67" s="29"/>
      <c r="C67" s="228"/>
      <c r="D67" s="163"/>
      <c r="E67" s="163"/>
      <c r="F67" s="163"/>
      <c r="G67" s="163"/>
      <c r="H67" s="164"/>
      <c r="I67" s="162"/>
      <c r="J67" s="163"/>
      <c r="K67" s="163"/>
      <c r="L67" s="163"/>
      <c r="M67" s="163"/>
      <c r="N67" s="164"/>
    </row>
    <row r="68" spans="1:16" ht="15.75" customHeight="1">
      <c r="A68" s="21" t="s">
        <v>169</v>
      </c>
      <c r="B68" s="20" t="s">
        <v>170</v>
      </c>
      <c r="C68" s="229">
        <v>8</v>
      </c>
      <c r="D68" s="166">
        <v>114</v>
      </c>
      <c r="E68" s="167">
        <v>9</v>
      </c>
      <c r="F68" s="166">
        <v>126</v>
      </c>
      <c r="G68" s="169">
        <v>9</v>
      </c>
      <c r="H68" s="151">
        <v>165</v>
      </c>
      <c r="I68" s="165">
        <v>8</v>
      </c>
      <c r="J68" s="166">
        <v>273</v>
      </c>
      <c r="K68" s="167">
        <v>8</v>
      </c>
      <c r="L68" s="166">
        <v>258</v>
      </c>
      <c r="M68" s="169">
        <v>7</v>
      </c>
      <c r="N68" s="151">
        <v>356</v>
      </c>
      <c r="O68" s="2">
        <f aca="true" t="shared" si="6" ref="O68:P74">E68+G68+I68+K68+M68</f>
        <v>41</v>
      </c>
      <c r="P68" s="2">
        <f t="shared" si="6"/>
        <v>1178</v>
      </c>
    </row>
    <row r="69" spans="1:16" ht="15.75" customHeight="1">
      <c r="A69" s="21" t="s">
        <v>23</v>
      </c>
      <c r="B69" s="20" t="s">
        <v>171</v>
      </c>
      <c r="C69" s="229">
        <v>3</v>
      </c>
      <c r="D69" s="166">
        <v>39</v>
      </c>
      <c r="E69" s="167">
        <v>5</v>
      </c>
      <c r="F69" s="166">
        <v>56</v>
      </c>
      <c r="G69" s="169">
        <v>7</v>
      </c>
      <c r="H69" s="151">
        <v>58</v>
      </c>
      <c r="I69" s="165">
        <v>1</v>
      </c>
      <c r="J69" s="166">
        <v>6</v>
      </c>
      <c r="K69" s="167">
        <v>1</v>
      </c>
      <c r="L69" s="166">
        <v>9</v>
      </c>
      <c r="M69" s="169">
        <v>1</v>
      </c>
      <c r="N69" s="151">
        <v>8</v>
      </c>
      <c r="O69" s="2">
        <f t="shared" si="6"/>
        <v>15</v>
      </c>
      <c r="P69" s="2">
        <f t="shared" si="6"/>
        <v>137</v>
      </c>
    </row>
    <row r="70" spans="1:16" ht="15.75" customHeight="1">
      <c r="A70" s="21" t="s">
        <v>24</v>
      </c>
      <c r="B70" s="20" t="s">
        <v>172</v>
      </c>
      <c r="C70" s="229">
        <v>15</v>
      </c>
      <c r="D70" s="166">
        <v>220</v>
      </c>
      <c r="E70" s="167">
        <v>17</v>
      </c>
      <c r="F70" s="166">
        <v>226</v>
      </c>
      <c r="G70" s="169">
        <v>17</v>
      </c>
      <c r="H70" s="151">
        <v>212</v>
      </c>
      <c r="I70" s="165">
        <v>3</v>
      </c>
      <c r="J70" s="166">
        <v>52</v>
      </c>
      <c r="K70" s="167">
        <v>2</v>
      </c>
      <c r="L70" s="166">
        <v>40</v>
      </c>
      <c r="M70" s="169">
        <v>3</v>
      </c>
      <c r="N70" s="151">
        <v>50</v>
      </c>
      <c r="O70" s="2">
        <f t="shared" si="6"/>
        <v>42</v>
      </c>
      <c r="P70" s="2">
        <f t="shared" si="6"/>
        <v>580</v>
      </c>
    </row>
    <row r="71" spans="1:16" ht="15.75" customHeight="1">
      <c r="A71" s="21" t="s">
        <v>25</v>
      </c>
      <c r="B71" s="20" t="s">
        <v>173</v>
      </c>
      <c r="C71" s="229">
        <v>1</v>
      </c>
      <c r="D71" s="166">
        <v>6</v>
      </c>
      <c r="E71" s="167">
        <v>1</v>
      </c>
      <c r="F71" s="166">
        <v>5</v>
      </c>
      <c r="G71" s="169">
        <v>1</v>
      </c>
      <c r="H71" s="151">
        <v>4</v>
      </c>
      <c r="I71" s="165">
        <v>0</v>
      </c>
      <c r="J71" s="166">
        <v>0</v>
      </c>
      <c r="K71" s="167">
        <v>0</v>
      </c>
      <c r="L71" s="166">
        <v>0</v>
      </c>
      <c r="M71" s="167">
        <v>0</v>
      </c>
      <c r="N71" s="168">
        <v>0</v>
      </c>
      <c r="O71" s="2">
        <f t="shared" si="6"/>
        <v>2</v>
      </c>
      <c r="P71" s="2">
        <f t="shared" si="6"/>
        <v>9</v>
      </c>
    </row>
    <row r="72" spans="1:16" ht="15.75" customHeight="1">
      <c r="A72" s="21" t="s">
        <v>26</v>
      </c>
      <c r="B72" s="20" t="s">
        <v>174</v>
      </c>
      <c r="C72" s="229">
        <v>0</v>
      </c>
      <c r="D72" s="166">
        <v>0</v>
      </c>
      <c r="E72" s="167">
        <v>0</v>
      </c>
      <c r="F72" s="166">
        <v>0</v>
      </c>
      <c r="G72" s="167">
        <v>0</v>
      </c>
      <c r="H72" s="168">
        <v>0</v>
      </c>
      <c r="I72" s="165">
        <v>0</v>
      </c>
      <c r="J72" s="166">
        <v>0</v>
      </c>
      <c r="K72" s="167">
        <v>0</v>
      </c>
      <c r="L72" s="166">
        <v>0</v>
      </c>
      <c r="M72" s="167">
        <v>0</v>
      </c>
      <c r="N72" s="168">
        <v>0</v>
      </c>
      <c r="O72" s="2">
        <f t="shared" si="6"/>
        <v>0</v>
      </c>
      <c r="P72" s="2">
        <f t="shared" si="6"/>
        <v>0</v>
      </c>
    </row>
    <row r="73" spans="1:16" ht="15.75" customHeight="1">
      <c r="A73" s="21" t="s">
        <v>27</v>
      </c>
      <c r="B73" s="20" t="s">
        <v>175</v>
      </c>
      <c r="C73" s="229">
        <v>0</v>
      </c>
      <c r="D73" s="166">
        <v>0</v>
      </c>
      <c r="E73" s="167">
        <v>0</v>
      </c>
      <c r="F73" s="166">
        <v>0</v>
      </c>
      <c r="G73" s="167">
        <v>0</v>
      </c>
      <c r="H73" s="168">
        <v>0</v>
      </c>
      <c r="I73" s="165">
        <v>0</v>
      </c>
      <c r="J73" s="166">
        <v>0</v>
      </c>
      <c r="K73" s="167">
        <v>0</v>
      </c>
      <c r="L73" s="166">
        <v>0</v>
      </c>
      <c r="M73" s="167">
        <v>0</v>
      </c>
      <c r="N73" s="168">
        <v>0</v>
      </c>
      <c r="O73" s="2">
        <f t="shared" si="6"/>
        <v>0</v>
      </c>
      <c r="P73" s="2">
        <f t="shared" si="6"/>
        <v>0</v>
      </c>
    </row>
    <row r="74" spans="1:16" ht="15.75" customHeight="1">
      <c r="A74" s="21" t="s">
        <v>28</v>
      </c>
      <c r="B74" s="20" t="s">
        <v>176</v>
      </c>
      <c r="C74" s="229">
        <v>6</v>
      </c>
      <c r="D74" s="166">
        <v>18</v>
      </c>
      <c r="E74" s="167">
        <v>5</v>
      </c>
      <c r="F74" s="166">
        <v>12</v>
      </c>
      <c r="G74" s="169">
        <v>3</v>
      </c>
      <c r="H74" s="151">
        <v>13</v>
      </c>
      <c r="I74" s="165">
        <v>4</v>
      </c>
      <c r="J74" s="166">
        <v>9</v>
      </c>
      <c r="K74" s="167">
        <v>2</v>
      </c>
      <c r="L74" s="166">
        <v>5</v>
      </c>
      <c r="M74" s="167">
        <v>1</v>
      </c>
      <c r="N74" s="168">
        <v>2</v>
      </c>
      <c r="O74" s="2">
        <f t="shared" si="6"/>
        <v>15</v>
      </c>
      <c r="P74" s="2">
        <f t="shared" si="6"/>
        <v>41</v>
      </c>
    </row>
    <row r="75" spans="1:14" ht="15.75" customHeight="1">
      <c r="A75" s="19"/>
      <c r="B75" s="8"/>
      <c r="C75" s="232"/>
      <c r="D75" s="172"/>
      <c r="E75" s="172"/>
      <c r="F75" s="172"/>
      <c r="G75" s="172"/>
      <c r="H75" s="173"/>
      <c r="I75" s="179"/>
      <c r="J75" s="174"/>
      <c r="K75" s="174"/>
      <c r="L75" s="174"/>
      <c r="M75" s="174"/>
      <c r="N75" s="176"/>
    </row>
    <row r="76" spans="1:16" ht="15.75" customHeight="1">
      <c r="A76" s="4" t="s">
        <v>177</v>
      </c>
      <c r="B76" s="5" t="s">
        <v>86</v>
      </c>
      <c r="C76" s="226">
        <v>372</v>
      </c>
      <c r="D76" s="153">
        <v>1538</v>
      </c>
      <c r="E76" s="154">
        <v>344</v>
      </c>
      <c r="F76" s="153">
        <v>1469</v>
      </c>
      <c r="G76" s="154">
        <v>321</v>
      </c>
      <c r="H76" s="157">
        <v>1487</v>
      </c>
      <c r="I76" s="152">
        <v>92</v>
      </c>
      <c r="J76" s="153">
        <v>299</v>
      </c>
      <c r="K76" s="154">
        <v>92</v>
      </c>
      <c r="L76" s="153">
        <v>304</v>
      </c>
      <c r="M76" s="154">
        <v>92</v>
      </c>
      <c r="N76" s="157">
        <v>347</v>
      </c>
      <c r="O76" s="2">
        <f>E76+G76+I76+K76+M76</f>
        <v>941</v>
      </c>
      <c r="P76" s="2">
        <f>F76+H76+J76+L76+N76</f>
        <v>3906</v>
      </c>
    </row>
    <row r="77" spans="1:14" ht="15.75" customHeight="1">
      <c r="A77" s="16"/>
      <c r="B77" s="17"/>
      <c r="C77" s="227"/>
      <c r="D77" s="180"/>
      <c r="E77" s="180"/>
      <c r="F77" s="180"/>
      <c r="G77" s="180"/>
      <c r="H77" s="161"/>
      <c r="I77" s="159"/>
      <c r="J77" s="180"/>
      <c r="K77" s="180"/>
      <c r="L77" s="180"/>
      <c r="M77" s="180"/>
      <c r="N77" s="161"/>
    </row>
    <row r="78" spans="1:14" ht="15.75" customHeight="1">
      <c r="A78" s="37" t="s">
        <v>233</v>
      </c>
      <c r="B78" s="36" t="s">
        <v>226</v>
      </c>
      <c r="C78" s="233">
        <v>21</v>
      </c>
      <c r="D78" s="182">
        <v>121</v>
      </c>
      <c r="E78" s="183">
        <v>26</v>
      </c>
      <c r="F78" s="182">
        <v>132</v>
      </c>
      <c r="G78" s="183">
        <v>26</v>
      </c>
      <c r="H78" s="184">
        <v>221</v>
      </c>
      <c r="I78" s="185">
        <v>2</v>
      </c>
      <c r="J78" s="186">
        <v>10</v>
      </c>
      <c r="K78" s="183">
        <v>10</v>
      </c>
      <c r="L78" s="182">
        <v>65</v>
      </c>
      <c r="M78" s="183">
        <v>3</v>
      </c>
      <c r="N78" s="184">
        <v>13</v>
      </c>
    </row>
    <row r="79" spans="1:16" ht="15.75" customHeight="1">
      <c r="A79" s="32" t="s">
        <v>234</v>
      </c>
      <c r="B79" s="31" t="s">
        <v>179</v>
      </c>
      <c r="C79" s="234">
        <v>0</v>
      </c>
      <c r="D79" s="188">
        <v>0</v>
      </c>
      <c r="E79" s="189">
        <v>0</v>
      </c>
      <c r="F79" s="188">
        <v>0</v>
      </c>
      <c r="G79" s="189">
        <v>0</v>
      </c>
      <c r="H79" s="190">
        <v>0</v>
      </c>
      <c r="I79" s="191">
        <v>0</v>
      </c>
      <c r="J79" s="192">
        <v>0</v>
      </c>
      <c r="K79" s="189">
        <v>0</v>
      </c>
      <c r="L79" s="188">
        <v>0</v>
      </c>
      <c r="M79" s="189">
        <v>0</v>
      </c>
      <c r="N79" s="190">
        <v>0</v>
      </c>
      <c r="O79" s="2">
        <f aca="true" t="shared" si="7" ref="O79:P84">E79+G79+I79+K79+M79</f>
        <v>0</v>
      </c>
      <c r="P79" s="2">
        <f t="shared" si="7"/>
        <v>0</v>
      </c>
    </row>
    <row r="80" spans="1:16" ht="15.75" customHeight="1">
      <c r="A80" s="21" t="s">
        <v>29</v>
      </c>
      <c r="B80" s="20" t="s">
        <v>180</v>
      </c>
      <c r="C80" s="229">
        <v>0</v>
      </c>
      <c r="D80" s="166">
        <v>0</v>
      </c>
      <c r="E80" s="167">
        <v>0</v>
      </c>
      <c r="F80" s="166">
        <v>0</v>
      </c>
      <c r="G80" s="167">
        <v>0</v>
      </c>
      <c r="H80" s="168">
        <v>0</v>
      </c>
      <c r="I80" s="193">
        <v>0</v>
      </c>
      <c r="J80" s="194">
        <v>0</v>
      </c>
      <c r="K80" s="167">
        <v>1</v>
      </c>
      <c r="L80" s="166">
        <v>3</v>
      </c>
      <c r="M80" s="169">
        <v>1</v>
      </c>
      <c r="N80" s="151">
        <v>3</v>
      </c>
      <c r="O80" s="2">
        <f t="shared" si="7"/>
        <v>2</v>
      </c>
      <c r="P80" s="2">
        <f t="shared" si="7"/>
        <v>6</v>
      </c>
    </row>
    <row r="81" spans="1:16" ht="15.75" customHeight="1">
      <c r="A81" s="21" t="s">
        <v>30</v>
      </c>
      <c r="B81" s="20" t="s">
        <v>181</v>
      </c>
      <c r="C81" s="229">
        <v>4</v>
      </c>
      <c r="D81" s="166">
        <v>36</v>
      </c>
      <c r="E81" s="167">
        <v>8</v>
      </c>
      <c r="F81" s="166">
        <v>49</v>
      </c>
      <c r="G81" s="169">
        <v>8</v>
      </c>
      <c r="H81" s="151">
        <v>117</v>
      </c>
      <c r="I81" s="193">
        <v>2</v>
      </c>
      <c r="J81" s="194">
        <v>10</v>
      </c>
      <c r="K81" s="167">
        <v>8</v>
      </c>
      <c r="L81" s="166">
        <v>53</v>
      </c>
      <c r="M81" s="169">
        <v>1</v>
      </c>
      <c r="N81" s="151">
        <v>1</v>
      </c>
      <c r="O81" s="2">
        <f t="shared" si="7"/>
        <v>27</v>
      </c>
      <c r="P81" s="2">
        <f t="shared" si="7"/>
        <v>230</v>
      </c>
    </row>
    <row r="82" spans="1:16" ht="15.75" customHeight="1">
      <c r="A82" s="21" t="s">
        <v>31</v>
      </c>
      <c r="B82" s="22" t="s">
        <v>182</v>
      </c>
      <c r="C82" s="229">
        <v>8</v>
      </c>
      <c r="D82" s="166">
        <v>46</v>
      </c>
      <c r="E82" s="167">
        <v>8</v>
      </c>
      <c r="F82" s="166">
        <v>37</v>
      </c>
      <c r="G82" s="169">
        <v>10</v>
      </c>
      <c r="H82" s="151">
        <v>80</v>
      </c>
      <c r="I82" s="193">
        <v>0</v>
      </c>
      <c r="J82" s="194">
        <v>0</v>
      </c>
      <c r="K82" s="167">
        <v>0</v>
      </c>
      <c r="L82" s="166">
        <v>0</v>
      </c>
      <c r="M82" s="167">
        <v>0</v>
      </c>
      <c r="N82" s="168">
        <v>0</v>
      </c>
      <c r="O82" s="2">
        <f t="shared" si="7"/>
        <v>18</v>
      </c>
      <c r="P82" s="2">
        <f t="shared" si="7"/>
        <v>117</v>
      </c>
    </row>
    <row r="83" spans="1:16" ht="15.75" customHeight="1">
      <c r="A83" s="21" t="s">
        <v>32</v>
      </c>
      <c r="B83" s="20" t="s">
        <v>183</v>
      </c>
      <c r="C83" s="229">
        <v>5</v>
      </c>
      <c r="D83" s="166">
        <v>21</v>
      </c>
      <c r="E83" s="167">
        <v>7</v>
      </c>
      <c r="F83" s="166">
        <v>21</v>
      </c>
      <c r="G83" s="169">
        <v>5</v>
      </c>
      <c r="H83" s="151">
        <v>14</v>
      </c>
      <c r="I83" s="193">
        <v>0</v>
      </c>
      <c r="J83" s="194">
        <v>0</v>
      </c>
      <c r="K83" s="167">
        <v>0</v>
      </c>
      <c r="L83" s="166">
        <v>0</v>
      </c>
      <c r="M83" s="167">
        <v>0</v>
      </c>
      <c r="N83" s="168">
        <v>0</v>
      </c>
      <c r="O83" s="2">
        <f t="shared" si="7"/>
        <v>12</v>
      </c>
      <c r="P83" s="2">
        <f t="shared" si="7"/>
        <v>35</v>
      </c>
    </row>
    <row r="84" spans="1:16" ht="15.75" customHeight="1">
      <c r="A84" s="21" t="s">
        <v>33</v>
      </c>
      <c r="B84" s="20" t="s">
        <v>184</v>
      </c>
      <c r="C84" s="229">
        <v>4</v>
      </c>
      <c r="D84" s="166">
        <v>18</v>
      </c>
      <c r="E84" s="167">
        <v>3</v>
      </c>
      <c r="F84" s="166">
        <v>25</v>
      </c>
      <c r="G84" s="169">
        <v>3</v>
      </c>
      <c r="H84" s="151">
        <v>10</v>
      </c>
      <c r="I84" s="193">
        <v>0</v>
      </c>
      <c r="J84" s="194">
        <v>0</v>
      </c>
      <c r="K84" s="167">
        <v>1</v>
      </c>
      <c r="L84" s="166">
        <v>9</v>
      </c>
      <c r="M84" s="167">
        <v>1</v>
      </c>
      <c r="N84" s="168">
        <v>9</v>
      </c>
      <c r="O84" s="2">
        <f t="shared" si="7"/>
        <v>8</v>
      </c>
      <c r="P84" s="2">
        <f t="shared" si="7"/>
        <v>53</v>
      </c>
    </row>
    <row r="85" spans="1:14" ht="15.75" customHeight="1">
      <c r="A85" s="33"/>
      <c r="B85" s="34"/>
      <c r="C85" s="230"/>
      <c r="D85" s="196"/>
      <c r="E85" s="196"/>
      <c r="F85" s="196"/>
      <c r="G85" s="196"/>
      <c r="H85" s="175"/>
      <c r="I85" s="230"/>
      <c r="J85" s="196"/>
      <c r="K85" s="196"/>
      <c r="L85" s="196"/>
      <c r="M85" s="196"/>
      <c r="N85" s="175"/>
    </row>
    <row r="86" spans="1:14" ht="15.75" customHeight="1">
      <c r="A86" s="35" t="s">
        <v>235</v>
      </c>
      <c r="B86" s="36" t="s">
        <v>228</v>
      </c>
      <c r="C86" s="233">
        <v>351</v>
      </c>
      <c r="D86" s="199">
        <v>1417</v>
      </c>
      <c r="E86" s="200">
        <v>318</v>
      </c>
      <c r="F86" s="182">
        <v>1337</v>
      </c>
      <c r="G86" s="183">
        <v>295</v>
      </c>
      <c r="H86" s="184">
        <v>1266</v>
      </c>
      <c r="I86" s="181">
        <v>90</v>
      </c>
      <c r="J86" s="182">
        <v>289</v>
      </c>
      <c r="K86" s="183">
        <v>82</v>
      </c>
      <c r="L86" s="182">
        <v>239</v>
      </c>
      <c r="M86" s="183">
        <v>89</v>
      </c>
      <c r="N86" s="184">
        <v>334</v>
      </c>
    </row>
    <row r="87" spans="1:16" ht="15.75" customHeight="1">
      <c r="A87" s="32" t="s">
        <v>34</v>
      </c>
      <c r="B87" s="31" t="s">
        <v>185</v>
      </c>
      <c r="C87" s="234">
        <v>4</v>
      </c>
      <c r="D87" s="201">
        <v>68</v>
      </c>
      <c r="E87" s="202">
        <v>1</v>
      </c>
      <c r="F87" s="188">
        <v>61</v>
      </c>
      <c r="G87" s="189">
        <v>0</v>
      </c>
      <c r="H87" s="190">
        <v>0</v>
      </c>
      <c r="I87" s="187">
        <v>0</v>
      </c>
      <c r="J87" s="188">
        <v>0</v>
      </c>
      <c r="K87" s="189">
        <v>1</v>
      </c>
      <c r="L87" s="188">
        <v>3</v>
      </c>
      <c r="M87" s="169">
        <v>1</v>
      </c>
      <c r="N87" s="151">
        <v>2</v>
      </c>
      <c r="O87" s="2">
        <f aca="true" t="shared" si="8" ref="O87:P92">E87+G87+I87+K87+M87</f>
        <v>3</v>
      </c>
      <c r="P87" s="2">
        <f t="shared" si="8"/>
        <v>66</v>
      </c>
    </row>
    <row r="88" spans="1:16" ht="15.75" customHeight="1">
      <c r="A88" s="21" t="s">
        <v>35</v>
      </c>
      <c r="B88" s="20" t="s">
        <v>186</v>
      </c>
      <c r="C88" s="229">
        <v>40</v>
      </c>
      <c r="D88" s="203">
        <v>107</v>
      </c>
      <c r="E88" s="204">
        <v>37</v>
      </c>
      <c r="F88" s="166">
        <v>84</v>
      </c>
      <c r="G88" s="169">
        <v>32</v>
      </c>
      <c r="H88" s="151">
        <v>76</v>
      </c>
      <c r="I88" s="165">
        <v>9</v>
      </c>
      <c r="J88" s="166">
        <v>19</v>
      </c>
      <c r="K88" s="167">
        <v>6</v>
      </c>
      <c r="L88" s="166">
        <v>12</v>
      </c>
      <c r="M88" s="169">
        <v>6</v>
      </c>
      <c r="N88" s="151">
        <v>9</v>
      </c>
      <c r="O88" s="2">
        <f t="shared" si="8"/>
        <v>90</v>
      </c>
      <c r="P88" s="2">
        <f t="shared" si="8"/>
        <v>200</v>
      </c>
    </row>
    <row r="89" spans="1:16" ht="15.75" customHeight="1">
      <c r="A89" s="21" t="s">
        <v>36</v>
      </c>
      <c r="B89" s="20" t="s">
        <v>187</v>
      </c>
      <c r="C89" s="229">
        <v>139</v>
      </c>
      <c r="D89" s="203">
        <v>485</v>
      </c>
      <c r="E89" s="204">
        <v>123</v>
      </c>
      <c r="F89" s="166">
        <v>462</v>
      </c>
      <c r="G89" s="169">
        <v>111</v>
      </c>
      <c r="H89" s="151">
        <v>477</v>
      </c>
      <c r="I89" s="165">
        <v>41</v>
      </c>
      <c r="J89" s="166">
        <v>149</v>
      </c>
      <c r="K89" s="167">
        <v>39</v>
      </c>
      <c r="L89" s="166">
        <v>140</v>
      </c>
      <c r="M89" s="169">
        <v>45</v>
      </c>
      <c r="N89" s="151">
        <v>210</v>
      </c>
      <c r="O89" s="2">
        <f t="shared" si="8"/>
        <v>359</v>
      </c>
      <c r="P89" s="2">
        <f t="shared" si="8"/>
        <v>1438</v>
      </c>
    </row>
    <row r="90" spans="1:16" ht="15.75" customHeight="1">
      <c r="A90" s="21" t="s">
        <v>37</v>
      </c>
      <c r="B90" s="20" t="s">
        <v>188</v>
      </c>
      <c r="C90" s="229">
        <v>17</v>
      </c>
      <c r="D90" s="203">
        <v>78</v>
      </c>
      <c r="E90" s="204">
        <v>14</v>
      </c>
      <c r="F90" s="166">
        <v>66</v>
      </c>
      <c r="G90" s="169">
        <v>16</v>
      </c>
      <c r="H90" s="151">
        <v>84</v>
      </c>
      <c r="I90" s="165">
        <v>1</v>
      </c>
      <c r="J90" s="166">
        <v>2</v>
      </c>
      <c r="K90" s="167">
        <v>0</v>
      </c>
      <c r="L90" s="166">
        <v>0</v>
      </c>
      <c r="M90" s="167">
        <v>0</v>
      </c>
      <c r="N90" s="168">
        <v>0</v>
      </c>
      <c r="O90" s="2">
        <f t="shared" si="8"/>
        <v>31</v>
      </c>
      <c r="P90" s="2">
        <f t="shared" si="8"/>
        <v>152</v>
      </c>
    </row>
    <row r="91" spans="1:16" ht="15.75" customHeight="1">
      <c r="A91" s="21" t="s">
        <v>38</v>
      </c>
      <c r="B91" s="22" t="s">
        <v>87</v>
      </c>
      <c r="C91" s="229">
        <v>43</v>
      </c>
      <c r="D91" s="203">
        <v>95</v>
      </c>
      <c r="E91" s="204">
        <v>35</v>
      </c>
      <c r="F91" s="166">
        <v>113</v>
      </c>
      <c r="G91" s="169">
        <v>35</v>
      </c>
      <c r="H91" s="151">
        <v>127</v>
      </c>
      <c r="I91" s="165">
        <v>7</v>
      </c>
      <c r="J91" s="166">
        <v>15</v>
      </c>
      <c r="K91" s="167">
        <v>5</v>
      </c>
      <c r="L91" s="166">
        <v>12</v>
      </c>
      <c r="M91" s="169">
        <v>5</v>
      </c>
      <c r="N91" s="151">
        <v>11</v>
      </c>
      <c r="O91" s="2">
        <f t="shared" si="8"/>
        <v>87</v>
      </c>
      <c r="P91" s="2">
        <f t="shared" si="8"/>
        <v>278</v>
      </c>
    </row>
    <row r="92" spans="1:16" ht="15.75" customHeight="1">
      <c r="A92" s="21" t="s">
        <v>39</v>
      </c>
      <c r="B92" s="20" t="s">
        <v>189</v>
      </c>
      <c r="C92" s="229">
        <v>108</v>
      </c>
      <c r="D92" s="203">
        <v>584</v>
      </c>
      <c r="E92" s="204">
        <v>108</v>
      </c>
      <c r="F92" s="166">
        <v>551</v>
      </c>
      <c r="G92" s="169">
        <v>101</v>
      </c>
      <c r="H92" s="151">
        <v>502</v>
      </c>
      <c r="I92" s="165">
        <v>32</v>
      </c>
      <c r="J92" s="166">
        <v>104</v>
      </c>
      <c r="K92" s="167">
        <v>31</v>
      </c>
      <c r="L92" s="166">
        <v>72</v>
      </c>
      <c r="M92" s="169">
        <v>32</v>
      </c>
      <c r="N92" s="151">
        <v>102</v>
      </c>
      <c r="O92" s="2">
        <f t="shared" si="8"/>
        <v>304</v>
      </c>
      <c r="P92" s="2">
        <f t="shared" si="8"/>
        <v>1331</v>
      </c>
    </row>
    <row r="93" spans="1:14" ht="15.75" customHeight="1">
      <c r="A93" s="19"/>
      <c r="B93" s="8"/>
      <c r="C93" s="232"/>
      <c r="D93" s="174"/>
      <c r="E93" s="174"/>
      <c r="F93" s="174"/>
      <c r="G93" s="174"/>
      <c r="H93" s="176"/>
      <c r="I93" s="232"/>
      <c r="J93" s="174"/>
      <c r="K93" s="174"/>
      <c r="L93" s="174"/>
      <c r="M93" s="174"/>
      <c r="N93" s="176"/>
    </row>
    <row r="94" spans="1:16" ht="15.75" customHeight="1">
      <c r="A94" s="11" t="s">
        <v>190</v>
      </c>
      <c r="B94" s="5" t="s">
        <v>191</v>
      </c>
      <c r="C94" s="226">
        <v>8</v>
      </c>
      <c r="D94" s="153">
        <v>84</v>
      </c>
      <c r="E94" s="154">
        <v>6</v>
      </c>
      <c r="F94" s="153">
        <v>72</v>
      </c>
      <c r="G94" s="154">
        <v>8</v>
      </c>
      <c r="H94" s="157">
        <v>79</v>
      </c>
      <c r="I94" s="152">
        <v>2</v>
      </c>
      <c r="J94" s="153">
        <v>23</v>
      </c>
      <c r="K94" s="154">
        <v>2</v>
      </c>
      <c r="L94" s="153">
        <v>21</v>
      </c>
      <c r="M94" s="154">
        <v>3</v>
      </c>
      <c r="N94" s="157">
        <v>22</v>
      </c>
      <c r="O94" s="2">
        <f>E94+G94+I94+K94+M94</f>
        <v>21</v>
      </c>
      <c r="P94" s="2">
        <f>F94+H94+J94+L94+N94</f>
        <v>217</v>
      </c>
    </row>
    <row r="95" spans="1:14" ht="15.75" customHeight="1">
      <c r="A95" s="25"/>
      <c r="B95" s="10"/>
      <c r="C95" s="228"/>
      <c r="D95" s="163"/>
      <c r="E95" s="163"/>
      <c r="F95" s="163"/>
      <c r="G95" s="163"/>
      <c r="H95" s="164"/>
      <c r="I95" s="162"/>
      <c r="J95" s="163"/>
      <c r="K95" s="163"/>
      <c r="L95" s="163"/>
      <c r="M95" s="163"/>
      <c r="N95" s="164"/>
    </row>
    <row r="96" spans="1:16" ht="15.75" customHeight="1">
      <c r="A96" s="21" t="s">
        <v>192</v>
      </c>
      <c r="B96" s="20" t="s">
        <v>88</v>
      </c>
      <c r="C96" s="229">
        <v>3</v>
      </c>
      <c r="D96" s="166">
        <v>47</v>
      </c>
      <c r="E96" s="167">
        <v>3</v>
      </c>
      <c r="F96" s="166">
        <v>44</v>
      </c>
      <c r="G96" s="169">
        <v>3</v>
      </c>
      <c r="H96" s="151">
        <v>45</v>
      </c>
      <c r="I96" s="165">
        <v>2</v>
      </c>
      <c r="J96" s="166">
        <v>23</v>
      </c>
      <c r="K96" s="167">
        <v>2</v>
      </c>
      <c r="L96" s="166">
        <v>21</v>
      </c>
      <c r="M96" s="169">
        <v>2</v>
      </c>
      <c r="N96" s="151">
        <v>21</v>
      </c>
      <c r="O96" s="2">
        <f aca="true" t="shared" si="9" ref="O96:P99">E96+G96+I96+K96+M96</f>
        <v>12</v>
      </c>
      <c r="P96" s="2">
        <f t="shared" si="9"/>
        <v>154</v>
      </c>
    </row>
    <row r="97" spans="1:16" ht="15.75" customHeight="1">
      <c r="A97" s="21" t="s">
        <v>91</v>
      </c>
      <c r="B97" s="20" t="s">
        <v>89</v>
      </c>
      <c r="C97" s="229">
        <v>2</v>
      </c>
      <c r="D97" s="166">
        <v>17</v>
      </c>
      <c r="E97" s="167">
        <v>1</v>
      </c>
      <c r="F97" s="166">
        <v>14</v>
      </c>
      <c r="G97" s="169">
        <v>1</v>
      </c>
      <c r="H97" s="151">
        <v>14</v>
      </c>
      <c r="I97" s="165">
        <v>0</v>
      </c>
      <c r="J97" s="166">
        <v>0</v>
      </c>
      <c r="K97" s="167">
        <v>0</v>
      </c>
      <c r="L97" s="166">
        <v>0</v>
      </c>
      <c r="M97" s="167">
        <v>0</v>
      </c>
      <c r="N97" s="168">
        <v>0</v>
      </c>
      <c r="O97" s="2">
        <f t="shared" si="9"/>
        <v>2</v>
      </c>
      <c r="P97" s="2">
        <f t="shared" si="9"/>
        <v>28</v>
      </c>
    </row>
    <row r="98" spans="1:16" ht="15.75" customHeight="1">
      <c r="A98" s="21" t="s">
        <v>92</v>
      </c>
      <c r="B98" s="20" t="s">
        <v>90</v>
      </c>
      <c r="C98" s="229">
        <v>0</v>
      </c>
      <c r="D98" s="166">
        <v>0</v>
      </c>
      <c r="E98" s="167">
        <v>0</v>
      </c>
      <c r="F98" s="166">
        <v>0</v>
      </c>
      <c r="G98" s="167">
        <v>0</v>
      </c>
      <c r="H98" s="168">
        <v>0</v>
      </c>
      <c r="I98" s="165">
        <v>0</v>
      </c>
      <c r="J98" s="166">
        <v>0</v>
      </c>
      <c r="K98" s="167">
        <v>0</v>
      </c>
      <c r="L98" s="166">
        <v>0</v>
      </c>
      <c r="M98" s="167">
        <v>0</v>
      </c>
      <c r="N98" s="168">
        <v>0</v>
      </c>
      <c r="O98" s="2">
        <f t="shared" si="9"/>
        <v>0</v>
      </c>
      <c r="P98" s="2">
        <f t="shared" si="9"/>
        <v>0</v>
      </c>
    </row>
    <row r="99" spans="1:16" ht="15.75" customHeight="1">
      <c r="A99" s="21" t="s">
        <v>40</v>
      </c>
      <c r="B99" s="22" t="s">
        <v>93</v>
      </c>
      <c r="C99" s="229">
        <v>0</v>
      </c>
      <c r="D99" s="166">
        <v>0</v>
      </c>
      <c r="E99" s="167">
        <v>0</v>
      </c>
      <c r="F99" s="166">
        <v>0</v>
      </c>
      <c r="G99" s="167">
        <v>0</v>
      </c>
      <c r="H99" s="168">
        <v>0</v>
      </c>
      <c r="I99" s="165">
        <v>0</v>
      </c>
      <c r="J99" s="166">
        <v>0</v>
      </c>
      <c r="K99" s="167">
        <v>0</v>
      </c>
      <c r="L99" s="166">
        <v>0</v>
      </c>
      <c r="M99" s="167">
        <v>0</v>
      </c>
      <c r="N99" s="168">
        <v>0</v>
      </c>
      <c r="O99" s="2">
        <f t="shared" si="9"/>
        <v>0</v>
      </c>
      <c r="P99" s="2">
        <f t="shared" si="9"/>
        <v>0</v>
      </c>
    </row>
    <row r="100" spans="1:14" ht="15.75" customHeight="1">
      <c r="A100" s="21" t="s">
        <v>41</v>
      </c>
      <c r="B100" s="20" t="s">
        <v>193</v>
      </c>
      <c r="C100" s="229">
        <v>0</v>
      </c>
      <c r="D100" s="166">
        <v>0</v>
      </c>
      <c r="E100" s="167">
        <v>0</v>
      </c>
      <c r="F100" s="166">
        <v>0</v>
      </c>
      <c r="G100" s="167">
        <v>0</v>
      </c>
      <c r="H100" s="168">
        <v>0</v>
      </c>
      <c r="I100" s="165">
        <v>0</v>
      </c>
      <c r="J100" s="166">
        <v>0</v>
      </c>
      <c r="K100" s="167">
        <v>0</v>
      </c>
      <c r="L100" s="166">
        <v>0</v>
      </c>
      <c r="M100" s="167">
        <v>0</v>
      </c>
      <c r="N100" s="168">
        <v>0</v>
      </c>
    </row>
    <row r="101" spans="1:16" ht="15.75" customHeight="1">
      <c r="A101" s="21" t="s">
        <v>42</v>
      </c>
      <c r="B101" s="22" t="s">
        <v>194</v>
      </c>
      <c r="C101" s="229">
        <v>0</v>
      </c>
      <c r="D101" s="166">
        <v>0</v>
      </c>
      <c r="E101" s="167">
        <v>0</v>
      </c>
      <c r="F101" s="166">
        <v>0</v>
      </c>
      <c r="G101" s="167">
        <v>0</v>
      </c>
      <c r="H101" s="168">
        <v>0</v>
      </c>
      <c r="I101" s="165">
        <v>0</v>
      </c>
      <c r="J101" s="166">
        <v>0</v>
      </c>
      <c r="K101" s="167">
        <v>0</v>
      </c>
      <c r="L101" s="166">
        <v>0</v>
      </c>
      <c r="M101" s="167">
        <v>0</v>
      </c>
      <c r="N101" s="168">
        <v>0</v>
      </c>
      <c r="O101" s="2">
        <f>E101+G101+I101+K101+M101</f>
        <v>0</v>
      </c>
      <c r="P101" s="2">
        <f>F101+H101+J101+L101+N101</f>
        <v>0</v>
      </c>
    </row>
    <row r="102" spans="1:16" ht="15.75" customHeight="1">
      <c r="A102" s="21" t="s">
        <v>43</v>
      </c>
      <c r="B102" s="20" t="s">
        <v>195</v>
      </c>
      <c r="C102" s="229">
        <v>3</v>
      </c>
      <c r="D102" s="166">
        <v>20</v>
      </c>
      <c r="E102" s="167">
        <v>2</v>
      </c>
      <c r="F102" s="166">
        <v>14</v>
      </c>
      <c r="G102" s="169">
        <v>4</v>
      </c>
      <c r="H102" s="151">
        <v>20</v>
      </c>
      <c r="I102" s="165">
        <v>0</v>
      </c>
      <c r="J102" s="166">
        <v>0</v>
      </c>
      <c r="K102" s="167">
        <v>0</v>
      </c>
      <c r="L102" s="166">
        <v>0</v>
      </c>
      <c r="M102" s="169">
        <v>1</v>
      </c>
      <c r="N102" s="151">
        <v>1</v>
      </c>
      <c r="O102" s="2">
        <f>E102+G102+I102+K102+M102</f>
        <v>7</v>
      </c>
      <c r="P102" s="2">
        <f>F102+H102+J102+L102+N102</f>
        <v>35</v>
      </c>
    </row>
    <row r="103" spans="1:14" ht="15.75" customHeight="1">
      <c r="A103" s="19"/>
      <c r="B103" s="8"/>
      <c r="C103" s="232"/>
      <c r="D103" s="172"/>
      <c r="E103" s="172"/>
      <c r="F103" s="172"/>
      <c r="G103" s="172"/>
      <c r="H103" s="173"/>
      <c r="I103" s="232"/>
      <c r="J103" s="174"/>
      <c r="K103" s="174"/>
      <c r="L103" s="174"/>
      <c r="M103" s="174"/>
      <c r="N103" s="176"/>
    </row>
    <row r="104" spans="1:16" ht="15.75" customHeight="1">
      <c r="A104" s="11" t="s">
        <v>196</v>
      </c>
      <c r="B104" s="5" t="s">
        <v>197</v>
      </c>
      <c r="C104" s="226">
        <v>14</v>
      </c>
      <c r="D104" s="153">
        <v>32</v>
      </c>
      <c r="E104" s="154">
        <v>12</v>
      </c>
      <c r="F104" s="205">
        <v>29</v>
      </c>
      <c r="G104" s="158">
        <v>13</v>
      </c>
      <c r="H104" s="155">
        <v>27</v>
      </c>
      <c r="I104" s="152">
        <v>9</v>
      </c>
      <c r="J104" s="153">
        <v>19</v>
      </c>
      <c r="K104" s="154">
        <v>7</v>
      </c>
      <c r="L104" s="153">
        <v>19</v>
      </c>
      <c r="M104" s="154">
        <v>5</v>
      </c>
      <c r="N104" s="157">
        <v>16</v>
      </c>
      <c r="O104" s="2">
        <f>E104+G104+I104+K104+M104</f>
        <v>46</v>
      </c>
      <c r="P104" s="2">
        <f>F104+H104+J104+L104+N104</f>
        <v>110</v>
      </c>
    </row>
    <row r="105" spans="1:14" ht="15.75" customHeight="1">
      <c r="A105" s="25"/>
      <c r="B105" s="10"/>
      <c r="C105" s="228"/>
      <c r="D105" s="163"/>
      <c r="E105" s="163"/>
      <c r="F105" s="163"/>
      <c r="G105" s="163"/>
      <c r="H105" s="164"/>
      <c r="I105" s="162"/>
      <c r="J105" s="163"/>
      <c r="K105" s="163"/>
      <c r="L105" s="163"/>
      <c r="M105" s="163"/>
      <c r="N105" s="164"/>
    </row>
    <row r="106" spans="1:16" ht="15.75" customHeight="1">
      <c r="A106" s="21" t="s">
        <v>198</v>
      </c>
      <c r="B106" s="20" t="s">
        <v>199</v>
      </c>
      <c r="C106" s="229">
        <v>5</v>
      </c>
      <c r="D106" s="166">
        <v>18</v>
      </c>
      <c r="E106" s="167">
        <v>4</v>
      </c>
      <c r="F106" s="166">
        <v>15</v>
      </c>
      <c r="G106" s="169">
        <v>6</v>
      </c>
      <c r="H106" s="151">
        <v>15</v>
      </c>
      <c r="I106" s="165">
        <v>0</v>
      </c>
      <c r="J106" s="166">
        <v>0</v>
      </c>
      <c r="K106" s="167">
        <v>1</v>
      </c>
      <c r="L106" s="166">
        <v>1</v>
      </c>
      <c r="M106" s="169">
        <v>1</v>
      </c>
      <c r="N106" s="151">
        <v>1</v>
      </c>
      <c r="O106" s="2">
        <f>E106+G106+I106+K106+M106</f>
        <v>12</v>
      </c>
      <c r="P106" s="2">
        <f>F106+H106+J106+L106+N106</f>
        <v>32</v>
      </c>
    </row>
    <row r="107" spans="1:16" ht="15.75" customHeight="1">
      <c r="A107" s="21" t="s">
        <v>200</v>
      </c>
      <c r="B107" s="20" t="s">
        <v>201</v>
      </c>
      <c r="C107" s="229">
        <v>9</v>
      </c>
      <c r="D107" s="166">
        <v>14</v>
      </c>
      <c r="E107" s="167">
        <v>8</v>
      </c>
      <c r="F107" s="166">
        <v>14</v>
      </c>
      <c r="G107" s="169">
        <v>7</v>
      </c>
      <c r="H107" s="151">
        <v>12</v>
      </c>
      <c r="I107" s="165">
        <v>9</v>
      </c>
      <c r="J107" s="166">
        <v>19</v>
      </c>
      <c r="K107" s="167">
        <v>6</v>
      </c>
      <c r="L107" s="166">
        <v>18</v>
      </c>
      <c r="M107" s="169">
        <v>4</v>
      </c>
      <c r="N107" s="151">
        <v>15</v>
      </c>
      <c r="O107" s="2">
        <f>E107+G107+I107+K107+M107</f>
        <v>34</v>
      </c>
      <c r="P107" s="2">
        <f>F107+H107+J107+L107+N107</f>
        <v>78</v>
      </c>
    </row>
    <row r="108" spans="1:14" ht="15.75" customHeight="1">
      <c r="A108" s="19"/>
      <c r="B108" s="8"/>
      <c r="C108" s="232"/>
      <c r="D108" s="174"/>
      <c r="E108" s="174"/>
      <c r="F108" s="174"/>
      <c r="G108" s="174"/>
      <c r="H108" s="176"/>
      <c r="I108" s="232"/>
      <c r="J108" s="174"/>
      <c r="K108" s="174"/>
      <c r="L108" s="174"/>
      <c r="M108" s="174"/>
      <c r="N108" s="176"/>
    </row>
    <row r="109" spans="1:14" ht="15.75" customHeight="1">
      <c r="A109" s="4" t="s">
        <v>202</v>
      </c>
      <c r="B109" s="5" t="s">
        <v>94</v>
      </c>
      <c r="C109" s="226">
        <v>89</v>
      </c>
      <c r="D109" s="153">
        <v>735</v>
      </c>
      <c r="E109" s="154">
        <v>88</v>
      </c>
      <c r="F109" s="153">
        <v>669</v>
      </c>
      <c r="G109" s="154">
        <v>97</v>
      </c>
      <c r="H109" s="157">
        <v>716</v>
      </c>
      <c r="I109" s="152">
        <v>85</v>
      </c>
      <c r="J109" s="153">
        <v>1155</v>
      </c>
      <c r="K109" s="154">
        <v>77</v>
      </c>
      <c r="L109" s="153">
        <v>1012</v>
      </c>
      <c r="M109" s="154">
        <v>75</v>
      </c>
      <c r="N109" s="157">
        <v>948</v>
      </c>
    </row>
    <row r="110" spans="1:14" ht="15.75" customHeight="1">
      <c r="A110" s="9"/>
      <c r="B110" s="10"/>
      <c r="C110" s="228"/>
      <c r="D110" s="163"/>
      <c r="E110" s="163"/>
      <c r="F110" s="163"/>
      <c r="G110" s="163"/>
      <c r="H110" s="164"/>
      <c r="I110" s="162"/>
      <c r="J110" s="163"/>
      <c r="K110" s="163"/>
      <c r="L110" s="163"/>
      <c r="M110" s="163"/>
      <c r="N110" s="164"/>
    </row>
    <row r="111" spans="1:14" ht="15.75" customHeight="1">
      <c r="A111" s="21" t="s">
        <v>203</v>
      </c>
      <c r="B111" s="20" t="s">
        <v>204</v>
      </c>
      <c r="C111" s="229">
        <v>40</v>
      </c>
      <c r="D111" s="166">
        <v>177</v>
      </c>
      <c r="E111" s="167">
        <v>43</v>
      </c>
      <c r="F111" s="166">
        <v>171</v>
      </c>
      <c r="G111" s="169">
        <v>45</v>
      </c>
      <c r="H111" s="151">
        <v>184</v>
      </c>
      <c r="I111" s="165">
        <v>20</v>
      </c>
      <c r="J111" s="166">
        <v>86</v>
      </c>
      <c r="K111" s="167">
        <v>17</v>
      </c>
      <c r="L111" s="166">
        <v>84</v>
      </c>
      <c r="M111" s="169">
        <v>21</v>
      </c>
      <c r="N111" s="151">
        <v>89</v>
      </c>
    </row>
    <row r="112" spans="1:14" ht="15.75" customHeight="1">
      <c r="A112" s="21" t="s">
        <v>44</v>
      </c>
      <c r="B112" s="20" t="s">
        <v>95</v>
      </c>
      <c r="C112" s="229">
        <v>20</v>
      </c>
      <c r="D112" s="166">
        <v>58</v>
      </c>
      <c r="E112" s="167">
        <v>18</v>
      </c>
      <c r="F112" s="166">
        <v>59</v>
      </c>
      <c r="G112" s="169">
        <v>20</v>
      </c>
      <c r="H112" s="151">
        <v>58</v>
      </c>
      <c r="I112" s="165">
        <v>13</v>
      </c>
      <c r="J112" s="166">
        <v>34</v>
      </c>
      <c r="K112" s="167">
        <v>11</v>
      </c>
      <c r="L112" s="166">
        <v>23</v>
      </c>
      <c r="M112" s="169">
        <v>12</v>
      </c>
      <c r="N112" s="151">
        <v>42</v>
      </c>
    </row>
    <row r="113" spans="1:14" ht="15.75" customHeight="1">
      <c r="A113" s="21" t="s">
        <v>45</v>
      </c>
      <c r="B113" s="20" t="s">
        <v>96</v>
      </c>
      <c r="C113" s="229">
        <v>29</v>
      </c>
      <c r="D113" s="166">
        <v>500</v>
      </c>
      <c r="E113" s="167">
        <v>27</v>
      </c>
      <c r="F113" s="166">
        <v>439</v>
      </c>
      <c r="G113" s="169">
        <v>32</v>
      </c>
      <c r="H113" s="151">
        <v>474</v>
      </c>
      <c r="I113" s="165">
        <v>52</v>
      </c>
      <c r="J113" s="166">
        <v>1035</v>
      </c>
      <c r="K113" s="167">
        <v>49</v>
      </c>
      <c r="L113" s="166">
        <v>905</v>
      </c>
      <c r="M113" s="169">
        <v>42</v>
      </c>
      <c r="N113" s="151">
        <v>817</v>
      </c>
    </row>
    <row r="114" spans="1:14" ht="15.75" customHeight="1">
      <c r="A114" s="19"/>
      <c r="B114" s="8"/>
      <c r="C114" s="232"/>
      <c r="D114" s="172"/>
      <c r="E114" s="172"/>
      <c r="F114" s="172"/>
      <c r="G114" s="172"/>
      <c r="H114" s="173"/>
      <c r="I114" s="232"/>
      <c r="J114" s="174"/>
      <c r="K114" s="174"/>
      <c r="L114" s="174"/>
      <c r="M114" s="174"/>
      <c r="N114" s="176"/>
    </row>
    <row r="115" spans="1:16" ht="15.75" customHeight="1">
      <c r="A115" s="11" t="s">
        <v>236</v>
      </c>
      <c r="B115" s="5" t="s">
        <v>97</v>
      </c>
      <c r="C115" s="226">
        <v>40</v>
      </c>
      <c r="D115" s="153">
        <v>303</v>
      </c>
      <c r="E115" s="154">
        <v>42</v>
      </c>
      <c r="F115" s="153">
        <v>367</v>
      </c>
      <c r="G115" s="154">
        <v>48</v>
      </c>
      <c r="H115" s="157">
        <v>503</v>
      </c>
      <c r="I115" s="152">
        <v>10</v>
      </c>
      <c r="J115" s="153">
        <v>117</v>
      </c>
      <c r="K115" s="154">
        <v>11</v>
      </c>
      <c r="L115" s="153">
        <v>118</v>
      </c>
      <c r="M115" s="154">
        <v>13</v>
      </c>
      <c r="N115" s="157">
        <v>139</v>
      </c>
      <c r="O115" s="2">
        <f>E115+G115+I115+K115+M115</f>
        <v>124</v>
      </c>
      <c r="P115" s="2">
        <f>F115+H115+J115+L115+N115</f>
        <v>1244</v>
      </c>
    </row>
    <row r="116" spans="1:14" ht="15.75" customHeight="1">
      <c r="A116" s="25"/>
      <c r="B116" s="10"/>
      <c r="C116" s="227"/>
      <c r="D116" s="163"/>
      <c r="E116" s="163"/>
      <c r="F116" s="163"/>
      <c r="G116" s="163"/>
      <c r="H116" s="164"/>
      <c r="I116" s="162"/>
      <c r="J116" s="163"/>
      <c r="K116" s="163"/>
      <c r="L116" s="163"/>
      <c r="M116" s="163"/>
      <c r="N116" s="164"/>
    </row>
    <row r="117" spans="1:14" ht="15.75" customHeight="1">
      <c r="A117" s="27" t="s">
        <v>205</v>
      </c>
      <c r="B117" s="20" t="s">
        <v>206</v>
      </c>
      <c r="C117" s="229">
        <v>36</v>
      </c>
      <c r="D117" s="166">
        <v>199</v>
      </c>
      <c r="E117" s="167">
        <v>36</v>
      </c>
      <c r="F117" s="166">
        <v>214</v>
      </c>
      <c r="G117" s="169">
        <v>39</v>
      </c>
      <c r="H117" s="151">
        <v>251</v>
      </c>
      <c r="I117" s="165">
        <v>8</v>
      </c>
      <c r="J117" s="166">
        <v>62</v>
      </c>
      <c r="K117" s="167">
        <v>9</v>
      </c>
      <c r="L117" s="166">
        <v>65</v>
      </c>
      <c r="M117" s="169">
        <v>11</v>
      </c>
      <c r="N117" s="151">
        <v>69</v>
      </c>
    </row>
    <row r="118" spans="1:14" ht="15.75" customHeight="1">
      <c r="A118" s="27" t="s">
        <v>46</v>
      </c>
      <c r="B118" s="20" t="s">
        <v>207</v>
      </c>
      <c r="C118" s="229">
        <v>0</v>
      </c>
      <c r="D118" s="166">
        <v>0</v>
      </c>
      <c r="E118" s="167">
        <v>0</v>
      </c>
      <c r="F118" s="166">
        <v>0</v>
      </c>
      <c r="G118" s="167">
        <v>0</v>
      </c>
      <c r="H118" s="168">
        <v>0</v>
      </c>
      <c r="I118" s="165">
        <v>0</v>
      </c>
      <c r="J118" s="166">
        <v>0</v>
      </c>
      <c r="K118" s="167">
        <v>0</v>
      </c>
      <c r="L118" s="166">
        <v>0</v>
      </c>
      <c r="M118" s="167">
        <v>0</v>
      </c>
      <c r="N118" s="168">
        <v>0</v>
      </c>
    </row>
    <row r="119" spans="1:14" ht="15.75" customHeight="1">
      <c r="A119" s="27" t="s">
        <v>47</v>
      </c>
      <c r="B119" s="20" t="s">
        <v>98</v>
      </c>
      <c r="C119" s="229">
        <v>4</v>
      </c>
      <c r="D119" s="166">
        <v>104</v>
      </c>
      <c r="E119" s="167">
        <v>6</v>
      </c>
      <c r="F119" s="166">
        <v>153</v>
      </c>
      <c r="G119" s="169">
        <v>9</v>
      </c>
      <c r="H119" s="151">
        <v>252</v>
      </c>
      <c r="I119" s="165">
        <v>2</v>
      </c>
      <c r="J119" s="166">
        <v>55</v>
      </c>
      <c r="K119" s="167">
        <v>2</v>
      </c>
      <c r="L119" s="166">
        <v>53</v>
      </c>
      <c r="M119" s="169">
        <v>2</v>
      </c>
      <c r="N119" s="151">
        <v>70</v>
      </c>
    </row>
    <row r="120" spans="1:14" ht="15.75" customHeight="1">
      <c r="A120" s="26"/>
      <c r="B120" s="8"/>
      <c r="C120" s="232"/>
      <c r="D120" s="174"/>
      <c r="E120" s="174"/>
      <c r="F120" s="174"/>
      <c r="G120" s="174"/>
      <c r="H120" s="176"/>
      <c r="I120" s="232"/>
      <c r="J120" s="174"/>
      <c r="K120" s="174"/>
      <c r="L120" s="174"/>
      <c r="M120" s="174"/>
      <c r="N120" s="176"/>
    </row>
    <row r="121" spans="1:14" ht="15.75" customHeight="1">
      <c r="A121" s="11" t="s">
        <v>208</v>
      </c>
      <c r="B121" s="5" t="s">
        <v>99</v>
      </c>
      <c r="C121" s="226">
        <v>16</v>
      </c>
      <c r="D121" s="153">
        <v>45</v>
      </c>
      <c r="E121" s="154">
        <v>22</v>
      </c>
      <c r="F121" s="153">
        <v>56</v>
      </c>
      <c r="G121" s="154">
        <v>19</v>
      </c>
      <c r="H121" s="157">
        <v>59</v>
      </c>
      <c r="I121" s="152">
        <v>6</v>
      </c>
      <c r="J121" s="153">
        <v>6</v>
      </c>
      <c r="K121" s="154">
        <v>5</v>
      </c>
      <c r="L121" s="153">
        <v>12</v>
      </c>
      <c r="M121" s="154">
        <v>4</v>
      </c>
      <c r="N121" s="157">
        <v>9</v>
      </c>
    </row>
    <row r="122" spans="1:14" ht="15.75" customHeight="1">
      <c r="A122" s="25"/>
      <c r="B122" s="10"/>
      <c r="C122" s="227"/>
      <c r="D122" s="163"/>
      <c r="E122" s="163"/>
      <c r="F122" s="163"/>
      <c r="G122" s="163"/>
      <c r="H122" s="164"/>
      <c r="I122" s="162"/>
      <c r="J122" s="163"/>
      <c r="K122" s="163"/>
      <c r="L122" s="163"/>
      <c r="M122" s="163"/>
      <c r="N122" s="164"/>
    </row>
    <row r="123" spans="1:14" ht="15.75" customHeight="1">
      <c r="A123" s="27" t="s">
        <v>209</v>
      </c>
      <c r="B123" s="20" t="s">
        <v>100</v>
      </c>
      <c r="C123" s="229">
        <v>2</v>
      </c>
      <c r="D123" s="166">
        <v>19</v>
      </c>
      <c r="E123" s="167">
        <v>2</v>
      </c>
      <c r="F123" s="166">
        <v>19</v>
      </c>
      <c r="G123" s="169">
        <v>2</v>
      </c>
      <c r="H123" s="151">
        <v>29</v>
      </c>
      <c r="I123" s="165">
        <v>0</v>
      </c>
      <c r="J123" s="166">
        <v>0</v>
      </c>
      <c r="K123" s="167">
        <v>0</v>
      </c>
      <c r="L123" s="166">
        <v>0</v>
      </c>
      <c r="M123" s="167">
        <v>0</v>
      </c>
      <c r="N123" s="168">
        <v>0</v>
      </c>
    </row>
    <row r="124" spans="1:14" ht="15.75" customHeight="1">
      <c r="A124" s="27" t="s">
        <v>48</v>
      </c>
      <c r="B124" s="20" t="s">
        <v>101</v>
      </c>
      <c r="C124" s="229">
        <v>14</v>
      </c>
      <c r="D124" s="166">
        <v>26</v>
      </c>
      <c r="E124" s="167">
        <v>20</v>
      </c>
      <c r="F124" s="166">
        <v>37</v>
      </c>
      <c r="G124" s="169">
        <v>17</v>
      </c>
      <c r="H124" s="151">
        <v>30</v>
      </c>
      <c r="I124" s="165">
        <v>6</v>
      </c>
      <c r="J124" s="166">
        <v>6</v>
      </c>
      <c r="K124" s="167">
        <v>5</v>
      </c>
      <c r="L124" s="166">
        <v>12</v>
      </c>
      <c r="M124" s="167">
        <v>4</v>
      </c>
      <c r="N124" s="168">
        <v>9</v>
      </c>
    </row>
    <row r="125" spans="1:14" ht="15.75" customHeight="1">
      <c r="A125" s="26"/>
      <c r="B125" s="8"/>
      <c r="C125" s="232"/>
      <c r="D125" s="172"/>
      <c r="E125" s="172"/>
      <c r="F125" s="172"/>
      <c r="G125" s="172"/>
      <c r="H125" s="173"/>
      <c r="I125" s="232"/>
      <c r="J125" s="174"/>
      <c r="K125" s="174"/>
      <c r="L125" s="174"/>
      <c r="M125" s="174"/>
      <c r="N125" s="176"/>
    </row>
    <row r="126" spans="1:14" ht="15.75" customHeight="1">
      <c r="A126" s="11" t="s">
        <v>210</v>
      </c>
      <c r="B126" s="5" t="s">
        <v>102</v>
      </c>
      <c r="C126" s="226">
        <v>16</v>
      </c>
      <c r="D126" s="153">
        <v>123</v>
      </c>
      <c r="E126" s="154">
        <v>16</v>
      </c>
      <c r="F126" s="153">
        <v>103</v>
      </c>
      <c r="G126" s="154">
        <v>16</v>
      </c>
      <c r="H126" s="157">
        <v>81</v>
      </c>
      <c r="I126" s="152">
        <v>5</v>
      </c>
      <c r="J126" s="153">
        <v>42</v>
      </c>
      <c r="K126" s="154">
        <v>5</v>
      </c>
      <c r="L126" s="153">
        <v>31</v>
      </c>
      <c r="M126" s="154">
        <v>5</v>
      </c>
      <c r="N126" s="157">
        <v>29</v>
      </c>
    </row>
    <row r="127" spans="1:14" ht="15.75" customHeight="1">
      <c r="A127" s="25"/>
      <c r="B127" s="10"/>
      <c r="C127" s="227"/>
      <c r="D127" s="163"/>
      <c r="E127" s="163"/>
      <c r="F127" s="163"/>
      <c r="G127" s="163"/>
      <c r="H127" s="164"/>
      <c r="I127" s="162"/>
      <c r="J127" s="163"/>
      <c r="K127" s="163"/>
      <c r="L127" s="163"/>
      <c r="M127" s="163"/>
      <c r="N127" s="164"/>
    </row>
    <row r="128" spans="1:14" ht="15.75" customHeight="1">
      <c r="A128" s="27" t="s">
        <v>211</v>
      </c>
      <c r="B128" s="20" t="s">
        <v>103</v>
      </c>
      <c r="C128" s="229">
        <v>5</v>
      </c>
      <c r="D128" s="166">
        <v>11</v>
      </c>
      <c r="E128" s="167">
        <v>5</v>
      </c>
      <c r="F128" s="166">
        <v>12</v>
      </c>
      <c r="G128" s="169">
        <v>4</v>
      </c>
      <c r="H128" s="151">
        <v>8</v>
      </c>
      <c r="I128" s="165">
        <v>0</v>
      </c>
      <c r="J128" s="166">
        <v>0</v>
      </c>
      <c r="K128" s="167">
        <v>0</v>
      </c>
      <c r="L128" s="166">
        <v>0</v>
      </c>
      <c r="M128" s="167">
        <v>0</v>
      </c>
      <c r="N128" s="168">
        <v>0</v>
      </c>
    </row>
    <row r="129" spans="1:14" ht="15.75" customHeight="1">
      <c r="A129" s="27" t="s">
        <v>49</v>
      </c>
      <c r="B129" s="20" t="s">
        <v>104</v>
      </c>
      <c r="C129" s="229">
        <v>11</v>
      </c>
      <c r="D129" s="166">
        <v>112</v>
      </c>
      <c r="E129" s="167">
        <v>11</v>
      </c>
      <c r="F129" s="166">
        <v>91</v>
      </c>
      <c r="G129" s="169">
        <v>12</v>
      </c>
      <c r="H129" s="151">
        <v>73</v>
      </c>
      <c r="I129" s="165">
        <v>5</v>
      </c>
      <c r="J129" s="166">
        <v>42</v>
      </c>
      <c r="K129" s="167">
        <v>5</v>
      </c>
      <c r="L129" s="166">
        <v>31</v>
      </c>
      <c r="M129" s="167">
        <v>5</v>
      </c>
      <c r="N129" s="168">
        <v>29</v>
      </c>
    </row>
    <row r="130" spans="1:14" ht="15.75" customHeight="1">
      <c r="A130" s="26"/>
      <c r="B130" s="8"/>
      <c r="C130" s="232"/>
      <c r="D130" s="174"/>
      <c r="E130" s="174"/>
      <c r="F130" s="174"/>
      <c r="G130" s="174"/>
      <c r="H130" s="176"/>
      <c r="I130" s="232"/>
      <c r="J130" s="174"/>
      <c r="K130" s="174"/>
      <c r="L130" s="174"/>
      <c r="M130" s="174"/>
      <c r="N130" s="176"/>
    </row>
    <row r="131" spans="1:14" ht="15.75" customHeight="1">
      <c r="A131" s="11" t="s">
        <v>212</v>
      </c>
      <c r="B131" s="5" t="s">
        <v>105</v>
      </c>
      <c r="C131" s="226">
        <v>178</v>
      </c>
      <c r="D131" s="153">
        <v>561</v>
      </c>
      <c r="E131" s="154">
        <v>184</v>
      </c>
      <c r="F131" s="153">
        <v>605</v>
      </c>
      <c r="G131" s="154">
        <v>183</v>
      </c>
      <c r="H131" s="157">
        <v>602</v>
      </c>
      <c r="I131" s="152">
        <v>58</v>
      </c>
      <c r="J131" s="153">
        <v>296</v>
      </c>
      <c r="K131" s="154">
        <v>56</v>
      </c>
      <c r="L131" s="153">
        <v>294</v>
      </c>
      <c r="M131" s="154">
        <v>60</v>
      </c>
      <c r="N131" s="157">
        <v>344</v>
      </c>
    </row>
    <row r="132" spans="1:14" ht="15.75" customHeight="1">
      <c r="A132" s="25"/>
      <c r="B132" s="10"/>
      <c r="C132" s="227"/>
      <c r="D132" s="163"/>
      <c r="E132" s="163"/>
      <c r="F132" s="163"/>
      <c r="G132" s="163"/>
      <c r="H132" s="164"/>
      <c r="I132" s="159"/>
      <c r="J132" s="163"/>
      <c r="K132" s="163"/>
      <c r="L132" s="163"/>
      <c r="M132" s="163"/>
      <c r="N132" s="164"/>
    </row>
    <row r="133" spans="1:14" ht="15.75" customHeight="1">
      <c r="A133" s="27" t="s">
        <v>213</v>
      </c>
      <c r="B133" s="20" t="s">
        <v>106</v>
      </c>
      <c r="C133" s="229">
        <v>15</v>
      </c>
      <c r="D133" s="166">
        <v>59</v>
      </c>
      <c r="E133" s="167">
        <v>16</v>
      </c>
      <c r="F133" s="166">
        <v>61</v>
      </c>
      <c r="G133" s="169">
        <v>20</v>
      </c>
      <c r="H133" s="151">
        <v>79</v>
      </c>
      <c r="I133" s="165">
        <v>4</v>
      </c>
      <c r="J133" s="166">
        <v>12</v>
      </c>
      <c r="K133" s="167">
        <v>4</v>
      </c>
      <c r="L133" s="166">
        <v>22</v>
      </c>
      <c r="M133" s="167">
        <v>4</v>
      </c>
      <c r="N133" s="168">
        <v>32</v>
      </c>
    </row>
    <row r="134" spans="1:14" ht="15.75" customHeight="1">
      <c r="A134" s="27" t="s">
        <v>50</v>
      </c>
      <c r="B134" s="20" t="s">
        <v>107</v>
      </c>
      <c r="C134" s="229">
        <v>0</v>
      </c>
      <c r="D134" s="166">
        <v>0</v>
      </c>
      <c r="E134" s="167">
        <v>0</v>
      </c>
      <c r="F134" s="166">
        <v>0</v>
      </c>
      <c r="G134" s="167">
        <v>0</v>
      </c>
      <c r="H134" s="168">
        <v>0</v>
      </c>
      <c r="I134" s="165">
        <v>0</v>
      </c>
      <c r="J134" s="166">
        <v>0</v>
      </c>
      <c r="K134" s="167">
        <v>0</v>
      </c>
      <c r="L134" s="166">
        <v>0</v>
      </c>
      <c r="M134" s="167">
        <v>0</v>
      </c>
      <c r="N134" s="168">
        <v>0</v>
      </c>
    </row>
    <row r="135" spans="1:16" ht="15.75" customHeight="1">
      <c r="A135" s="27" t="s">
        <v>51</v>
      </c>
      <c r="B135" s="20" t="s">
        <v>108</v>
      </c>
      <c r="C135" s="229">
        <v>73</v>
      </c>
      <c r="D135" s="166">
        <v>130</v>
      </c>
      <c r="E135" s="167">
        <v>76</v>
      </c>
      <c r="F135" s="166">
        <v>129</v>
      </c>
      <c r="G135" s="169">
        <v>78</v>
      </c>
      <c r="H135" s="151">
        <v>147</v>
      </c>
      <c r="I135" s="165">
        <v>20</v>
      </c>
      <c r="J135" s="166">
        <v>77</v>
      </c>
      <c r="K135" s="167">
        <v>18</v>
      </c>
      <c r="L135" s="166">
        <v>44</v>
      </c>
      <c r="M135" s="169">
        <v>17</v>
      </c>
      <c r="N135" s="151">
        <v>44</v>
      </c>
      <c r="O135" s="2">
        <f aca="true" t="shared" si="10" ref="O135:P142">E135+G135+I135+K135+M135</f>
        <v>209</v>
      </c>
      <c r="P135" s="2">
        <f t="shared" si="10"/>
        <v>441</v>
      </c>
    </row>
    <row r="136" spans="1:16" ht="15.75" customHeight="1">
      <c r="A136" s="27" t="s">
        <v>52</v>
      </c>
      <c r="B136" s="22" t="s">
        <v>214</v>
      </c>
      <c r="C136" s="229">
        <v>12</v>
      </c>
      <c r="D136" s="166">
        <v>31</v>
      </c>
      <c r="E136" s="167">
        <v>9</v>
      </c>
      <c r="F136" s="166">
        <v>21</v>
      </c>
      <c r="G136" s="169">
        <v>5</v>
      </c>
      <c r="H136" s="151">
        <v>15</v>
      </c>
      <c r="I136" s="165">
        <v>1</v>
      </c>
      <c r="J136" s="166">
        <v>16</v>
      </c>
      <c r="K136" s="167">
        <v>1</v>
      </c>
      <c r="L136" s="166">
        <v>23</v>
      </c>
      <c r="M136" s="169">
        <v>1</v>
      </c>
      <c r="N136" s="151">
        <v>2</v>
      </c>
      <c r="O136" s="2">
        <f t="shared" si="10"/>
        <v>17</v>
      </c>
      <c r="P136" s="2">
        <f t="shared" si="10"/>
        <v>77</v>
      </c>
    </row>
    <row r="137" spans="1:16" ht="15.75" customHeight="1">
      <c r="A137" s="27" t="s">
        <v>53</v>
      </c>
      <c r="B137" s="20" t="s">
        <v>215</v>
      </c>
      <c r="C137" s="229">
        <v>5</v>
      </c>
      <c r="D137" s="166">
        <v>135</v>
      </c>
      <c r="E137" s="167">
        <v>4</v>
      </c>
      <c r="F137" s="166">
        <v>119</v>
      </c>
      <c r="G137" s="169">
        <v>2</v>
      </c>
      <c r="H137" s="151">
        <v>109</v>
      </c>
      <c r="I137" s="165">
        <v>1</v>
      </c>
      <c r="J137" s="166">
        <v>7</v>
      </c>
      <c r="K137" s="167">
        <v>1</v>
      </c>
      <c r="L137" s="166">
        <v>2</v>
      </c>
      <c r="M137" s="169">
        <v>1</v>
      </c>
      <c r="N137" s="151">
        <v>3</v>
      </c>
      <c r="O137" s="2">
        <f t="shared" si="10"/>
        <v>9</v>
      </c>
      <c r="P137" s="2">
        <f t="shared" si="10"/>
        <v>240</v>
      </c>
    </row>
    <row r="138" spans="1:16" ht="15.75" customHeight="1">
      <c r="A138" s="27" t="s">
        <v>54</v>
      </c>
      <c r="B138" s="20" t="s">
        <v>216</v>
      </c>
      <c r="C138" s="229">
        <v>1</v>
      </c>
      <c r="D138" s="166">
        <v>5</v>
      </c>
      <c r="E138" s="167">
        <v>3</v>
      </c>
      <c r="F138" s="166">
        <v>12</v>
      </c>
      <c r="G138" s="169">
        <v>4</v>
      </c>
      <c r="H138" s="151">
        <v>14</v>
      </c>
      <c r="I138" s="165">
        <v>1</v>
      </c>
      <c r="J138" s="166">
        <v>11</v>
      </c>
      <c r="K138" s="167">
        <v>1</v>
      </c>
      <c r="L138" s="166">
        <v>10</v>
      </c>
      <c r="M138" s="169">
        <v>1</v>
      </c>
      <c r="N138" s="151">
        <v>11</v>
      </c>
      <c r="O138" s="2">
        <f t="shared" si="10"/>
        <v>10</v>
      </c>
      <c r="P138" s="2">
        <f t="shared" si="10"/>
        <v>58</v>
      </c>
    </row>
    <row r="139" spans="1:16" ht="15.75" customHeight="1">
      <c r="A139" s="27" t="s">
        <v>55</v>
      </c>
      <c r="B139" s="20" t="s">
        <v>217</v>
      </c>
      <c r="C139" s="229">
        <v>13</v>
      </c>
      <c r="D139" s="166">
        <v>58</v>
      </c>
      <c r="E139" s="167">
        <v>17</v>
      </c>
      <c r="F139" s="166">
        <v>75</v>
      </c>
      <c r="G139" s="169">
        <v>13</v>
      </c>
      <c r="H139" s="151">
        <v>55</v>
      </c>
      <c r="I139" s="165">
        <v>2</v>
      </c>
      <c r="J139" s="166">
        <v>6</v>
      </c>
      <c r="K139" s="167">
        <v>2</v>
      </c>
      <c r="L139" s="166">
        <v>7</v>
      </c>
      <c r="M139" s="169">
        <v>4</v>
      </c>
      <c r="N139" s="151">
        <v>11</v>
      </c>
      <c r="O139" s="2">
        <f t="shared" si="10"/>
        <v>38</v>
      </c>
      <c r="P139" s="2">
        <f t="shared" si="10"/>
        <v>154</v>
      </c>
    </row>
    <row r="140" spans="1:16" ht="15.75" customHeight="1">
      <c r="A140" s="27" t="s">
        <v>56</v>
      </c>
      <c r="B140" s="20" t="s">
        <v>109</v>
      </c>
      <c r="C140" s="229">
        <v>6</v>
      </c>
      <c r="D140" s="166">
        <v>13</v>
      </c>
      <c r="E140" s="167">
        <v>6</v>
      </c>
      <c r="F140" s="166">
        <v>24</v>
      </c>
      <c r="G140" s="169">
        <v>5</v>
      </c>
      <c r="H140" s="151">
        <v>17</v>
      </c>
      <c r="I140" s="165">
        <v>1</v>
      </c>
      <c r="J140" s="166">
        <v>5</v>
      </c>
      <c r="K140" s="167">
        <v>1</v>
      </c>
      <c r="L140" s="166">
        <v>7</v>
      </c>
      <c r="M140" s="169">
        <v>1</v>
      </c>
      <c r="N140" s="151">
        <v>5</v>
      </c>
      <c r="O140" s="2">
        <f t="shared" si="10"/>
        <v>14</v>
      </c>
      <c r="P140" s="2">
        <f t="shared" si="10"/>
        <v>58</v>
      </c>
    </row>
    <row r="141" spans="1:16" ht="15.75" customHeight="1">
      <c r="A141" s="27" t="s">
        <v>57</v>
      </c>
      <c r="B141" s="20" t="s">
        <v>218</v>
      </c>
      <c r="C141" s="229">
        <v>5</v>
      </c>
      <c r="D141" s="166">
        <v>22</v>
      </c>
      <c r="E141" s="167">
        <v>4</v>
      </c>
      <c r="F141" s="166">
        <v>23</v>
      </c>
      <c r="G141" s="169">
        <v>6</v>
      </c>
      <c r="H141" s="151">
        <v>26</v>
      </c>
      <c r="I141" s="165">
        <v>0</v>
      </c>
      <c r="J141" s="166">
        <v>0</v>
      </c>
      <c r="K141" s="167">
        <v>0</v>
      </c>
      <c r="L141" s="166">
        <v>0</v>
      </c>
      <c r="M141" s="167">
        <v>0</v>
      </c>
      <c r="N141" s="168">
        <v>0</v>
      </c>
      <c r="O141" s="2">
        <f t="shared" si="10"/>
        <v>10</v>
      </c>
      <c r="P141" s="2">
        <f t="shared" si="10"/>
        <v>49</v>
      </c>
    </row>
    <row r="142" spans="1:16" ht="15.75" customHeight="1">
      <c r="A142" s="27" t="s">
        <v>58</v>
      </c>
      <c r="B142" s="20" t="s">
        <v>219</v>
      </c>
      <c r="C142" s="229">
        <v>0</v>
      </c>
      <c r="D142" s="166">
        <v>0</v>
      </c>
      <c r="E142" s="167">
        <v>0</v>
      </c>
      <c r="F142" s="166">
        <v>0</v>
      </c>
      <c r="G142" s="167">
        <v>0</v>
      </c>
      <c r="H142" s="168">
        <v>0</v>
      </c>
      <c r="I142" s="165">
        <v>2</v>
      </c>
      <c r="J142" s="166">
        <v>2</v>
      </c>
      <c r="K142" s="167">
        <v>2</v>
      </c>
      <c r="L142" s="166">
        <v>3</v>
      </c>
      <c r="M142" s="169">
        <v>2</v>
      </c>
      <c r="N142" s="151">
        <v>3</v>
      </c>
      <c r="O142" s="2">
        <f t="shared" si="10"/>
        <v>6</v>
      </c>
      <c r="P142" s="2">
        <f t="shared" si="10"/>
        <v>8</v>
      </c>
    </row>
    <row r="143" spans="1:14" ht="15.75" customHeight="1">
      <c r="A143" s="27" t="s">
        <v>59</v>
      </c>
      <c r="B143" s="20" t="s">
        <v>220</v>
      </c>
      <c r="C143" s="229">
        <v>7</v>
      </c>
      <c r="D143" s="166">
        <v>19</v>
      </c>
      <c r="E143" s="167">
        <v>10</v>
      </c>
      <c r="F143" s="166">
        <v>45</v>
      </c>
      <c r="G143" s="169">
        <v>10</v>
      </c>
      <c r="H143" s="151">
        <v>44</v>
      </c>
      <c r="I143" s="165">
        <v>6</v>
      </c>
      <c r="J143" s="166">
        <v>117</v>
      </c>
      <c r="K143" s="167">
        <v>6</v>
      </c>
      <c r="L143" s="166">
        <v>132</v>
      </c>
      <c r="M143" s="169">
        <v>9</v>
      </c>
      <c r="N143" s="151">
        <v>183</v>
      </c>
    </row>
    <row r="144" spans="1:16" ht="15.75" customHeight="1">
      <c r="A144" s="27" t="s">
        <v>60</v>
      </c>
      <c r="B144" s="20" t="s">
        <v>221</v>
      </c>
      <c r="C144" s="229">
        <v>4</v>
      </c>
      <c r="D144" s="166">
        <v>13</v>
      </c>
      <c r="E144" s="167">
        <v>4</v>
      </c>
      <c r="F144" s="166">
        <v>13</v>
      </c>
      <c r="G144" s="169">
        <v>4</v>
      </c>
      <c r="H144" s="151">
        <v>14</v>
      </c>
      <c r="I144" s="165">
        <v>2</v>
      </c>
      <c r="J144" s="166">
        <v>2</v>
      </c>
      <c r="K144" s="167">
        <v>2</v>
      </c>
      <c r="L144" s="166">
        <v>3</v>
      </c>
      <c r="M144" s="169">
        <v>2</v>
      </c>
      <c r="N144" s="151">
        <v>2</v>
      </c>
      <c r="O144" s="2">
        <f aca="true" t="shared" si="11" ref="O144:P146">E144+G144+I144+K144+M144</f>
        <v>14</v>
      </c>
      <c r="P144" s="2">
        <f t="shared" si="11"/>
        <v>34</v>
      </c>
    </row>
    <row r="145" spans="1:16" ht="15.75" customHeight="1">
      <c r="A145" s="27" t="s">
        <v>61</v>
      </c>
      <c r="B145" s="20" t="s">
        <v>222</v>
      </c>
      <c r="C145" s="229">
        <v>37</v>
      </c>
      <c r="D145" s="166">
        <v>76</v>
      </c>
      <c r="E145" s="167">
        <v>35</v>
      </c>
      <c r="F145" s="166">
        <v>83</v>
      </c>
      <c r="G145" s="169">
        <v>35</v>
      </c>
      <c r="H145" s="151">
        <v>75</v>
      </c>
      <c r="I145" s="165">
        <v>17</v>
      </c>
      <c r="J145" s="166">
        <v>31</v>
      </c>
      <c r="K145" s="167">
        <v>17</v>
      </c>
      <c r="L145" s="166">
        <v>31</v>
      </c>
      <c r="M145" s="169">
        <v>17</v>
      </c>
      <c r="N145" s="151">
        <v>39</v>
      </c>
      <c r="O145" s="2">
        <f t="shared" si="11"/>
        <v>121</v>
      </c>
      <c r="P145" s="2">
        <f t="shared" si="11"/>
        <v>259</v>
      </c>
    </row>
    <row r="146" spans="1:16" ht="15.75" customHeight="1">
      <c r="A146" s="26" t="s">
        <v>62</v>
      </c>
      <c r="B146" s="8" t="s">
        <v>223</v>
      </c>
      <c r="C146" s="232">
        <v>0</v>
      </c>
      <c r="D146" s="206">
        <v>0</v>
      </c>
      <c r="E146" s="207">
        <v>0</v>
      </c>
      <c r="F146" s="206">
        <v>0</v>
      </c>
      <c r="G146" s="208">
        <v>1</v>
      </c>
      <c r="H146" s="209">
        <v>7</v>
      </c>
      <c r="I146" s="171">
        <v>1</v>
      </c>
      <c r="J146" s="206">
        <v>10</v>
      </c>
      <c r="K146" s="207">
        <v>1</v>
      </c>
      <c r="L146" s="206">
        <v>10</v>
      </c>
      <c r="M146" s="208">
        <v>1</v>
      </c>
      <c r="N146" s="209">
        <v>9</v>
      </c>
      <c r="O146" s="2">
        <f t="shared" si="11"/>
        <v>4</v>
      </c>
      <c r="P146" s="2">
        <f t="shared" si="11"/>
        <v>36</v>
      </c>
    </row>
    <row r="147" ht="16.5" customHeight="1"/>
    <row r="148" ht="16.5" customHeight="1"/>
  </sheetData>
  <printOptions/>
  <pageMargins left="0.5905511811023623" right="0.5905511811023623" top="0.7874015748031497" bottom="0.7874015748031497" header="0.5118110236220472" footer="0.5118110236220472"/>
  <pageSetup fitToHeight="3" fitToWidth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4.00390625" style="1" customWidth="1"/>
    <col min="3" max="3" width="7.00390625" style="40" customWidth="1"/>
    <col min="4" max="4" width="7.25390625" style="40" customWidth="1"/>
    <col min="5" max="5" width="7.00390625" style="40" customWidth="1"/>
    <col min="6" max="6" width="7.25390625" style="40" customWidth="1"/>
    <col min="7" max="7" width="7.00390625" style="40" customWidth="1"/>
    <col min="8" max="8" width="7.25390625" style="40" customWidth="1"/>
    <col min="9" max="9" width="7.00390625" style="40" customWidth="1"/>
    <col min="10" max="10" width="7.25390625" style="40" customWidth="1"/>
    <col min="11" max="11" width="7.00390625" style="40" customWidth="1"/>
    <col min="12" max="12" width="7.25390625" style="40" customWidth="1"/>
    <col min="13" max="13" width="7.00390625" style="40" customWidth="1"/>
    <col min="14" max="14" width="7.25390625" style="40" customWidth="1"/>
    <col min="15" max="16" width="0" style="2" hidden="1" customWidth="1"/>
    <col min="17" max="16384" width="9.00390625" style="2" customWidth="1"/>
  </cols>
  <sheetData>
    <row r="1" spans="1:14" ht="15.75" customHeight="1">
      <c r="A1" s="18" t="s">
        <v>324</v>
      </c>
      <c r="B1" s="14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15"/>
      <c r="B2" s="14"/>
      <c r="C2" s="38"/>
      <c r="D2" s="38"/>
      <c r="E2" s="38"/>
      <c r="F2" s="38"/>
      <c r="G2" s="38"/>
      <c r="H2" s="38"/>
      <c r="I2" s="38"/>
      <c r="J2" s="38"/>
      <c r="K2" s="38"/>
      <c r="L2" s="38"/>
      <c r="M2" s="149" t="str">
        <f>C3</f>
        <v>入善町</v>
      </c>
      <c r="N2" s="149" t="str">
        <f>I3</f>
        <v>朝日町</v>
      </c>
    </row>
    <row r="3" spans="1:14" s="47" customFormat="1" ht="18.75" customHeight="1">
      <c r="A3" s="43"/>
      <c r="B3" s="44"/>
      <c r="C3" s="46" t="s">
        <v>271</v>
      </c>
      <c r="D3" s="46"/>
      <c r="E3" s="46"/>
      <c r="F3" s="46"/>
      <c r="G3" s="46"/>
      <c r="H3" s="46"/>
      <c r="I3" s="46" t="s">
        <v>272</v>
      </c>
      <c r="J3" s="46"/>
      <c r="K3" s="46"/>
      <c r="L3" s="46"/>
      <c r="M3" s="46"/>
      <c r="N3" s="46"/>
    </row>
    <row r="4" spans="1:14" s="47" customFormat="1" ht="18.75" customHeight="1">
      <c r="A4" s="48"/>
      <c r="B4" s="49"/>
      <c r="C4" s="46" t="s">
        <v>112</v>
      </c>
      <c r="D4" s="52"/>
      <c r="E4" s="46" t="s">
        <v>113</v>
      </c>
      <c r="F4" s="46"/>
      <c r="G4" s="53" t="s">
        <v>114</v>
      </c>
      <c r="H4" s="46"/>
      <c r="I4" s="46" t="s">
        <v>112</v>
      </c>
      <c r="J4" s="46"/>
      <c r="K4" s="46" t="s">
        <v>113</v>
      </c>
      <c r="L4" s="46"/>
      <c r="M4" s="46" t="s">
        <v>114</v>
      </c>
      <c r="N4" s="46"/>
    </row>
    <row r="5" spans="1:14" ht="18.75" customHeight="1">
      <c r="A5" s="7"/>
      <c r="B5" s="8"/>
      <c r="C5" s="42" t="s">
        <v>115</v>
      </c>
      <c r="D5" s="114" t="s">
        <v>116</v>
      </c>
      <c r="E5" s="115" t="s">
        <v>115</v>
      </c>
      <c r="F5" s="118" t="s">
        <v>116</v>
      </c>
      <c r="G5" s="119" t="s">
        <v>115</v>
      </c>
      <c r="H5" s="39" t="s">
        <v>116</v>
      </c>
      <c r="I5" s="42" t="s">
        <v>115</v>
      </c>
      <c r="J5" s="118" t="s">
        <v>116</v>
      </c>
      <c r="K5" s="115" t="s">
        <v>115</v>
      </c>
      <c r="L5" s="118" t="s">
        <v>116</v>
      </c>
      <c r="M5" s="115" t="s">
        <v>115</v>
      </c>
      <c r="N5" s="39" t="s">
        <v>116</v>
      </c>
    </row>
    <row r="6" spans="1:16" ht="15.75" customHeight="1">
      <c r="A6" s="4" t="s">
        <v>119</v>
      </c>
      <c r="B6" s="5" t="s">
        <v>120</v>
      </c>
      <c r="C6" s="152">
        <v>1330</v>
      </c>
      <c r="D6" s="153">
        <v>11415</v>
      </c>
      <c r="E6" s="154">
        <v>1287</v>
      </c>
      <c r="F6" s="153">
        <v>10810</v>
      </c>
      <c r="G6" s="154">
        <v>1272</v>
      </c>
      <c r="H6" s="155">
        <v>10837</v>
      </c>
      <c r="I6" s="156">
        <v>1066</v>
      </c>
      <c r="J6" s="153">
        <v>6365</v>
      </c>
      <c r="K6" s="154">
        <v>1038</v>
      </c>
      <c r="L6" s="153">
        <v>5372</v>
      </c>
      <c r="M6" s="154">
        <v>1034</v>
      </c>
      <c r="N6" s="157">
        <v>5158</v>
      </c>
      <c r="O6" s="2">
        <f>E6+G6+I6+K6+M6</f>
        <v>5697</v>
      </c>
      <c r="P6" s="2">
        <f>F6+H6+J6+L6+N6</f>
        <v>38542</v>
      </c>
    </row>
    <row r="7" spans="1:14" ht="15.75" customHeight="1">
      <c r="A7" s="4"/>
      <c r="B7" s="5"/>
      <c r="C7" s="152"/>
      <c r="D7" s="158"/>
      <c r="E7" s="158"/>
      <c r="F7" s="158"/>
      <c r="G7" s="158"/>
      <c r="H7" s="157"/>
      <c r="I7" s="152"/>
      <c r="J7" s="158"/>
      <c r="K7" s="158"/>
      <c r="L7" s="158"/>
      <c r="M7" s="158"/>
      <c r="N7" s="157"/>
    </row>
    <row r="8" spans="1:16" ht="15.75" customHeight="1">
      <c r="A8" s="4" t="s">
        <v>121</v>
      </c>
      <c r="B8" s="5" t="s">
        <v>122</v>
      </c>
      <c r="C8" s="152">
        <v>19</v>
      </c>
      <c r="D8" s="153">
        <v>404</v>
      </c>
      <c r="E8" s="154">
        <v>15</v>
      </c>
      <c r="F8" s="153">
        <v>254</v>
      </c>
      <c r="G8" s="154">
        <v>15</v>
      </c>
      <c r="H8" s="157">
        <v>329</v>
      </c>
      <c r="I8" s="152">
        <v>11</v>
      </c>
      <c r="J8" s="153">
        <v>221</v>
      </c>
      <c r="K8" s="154">
        <v>10</v>
      </c>
      <c r="L8" s="153">
        <v>201</v>
      </c>
      <c r="M8" s="154">
        <v>9</v>
      </c>
      <c r="N8" s="157">
        <v>108</v>
      </c>
      <c r="O8" s="2">
        <f>E8+G8+I8+K8+M8</f>
        <v>60</v>
      </c>
      <c r="P8" s="2">
        <f>F8+H8+J8+L8+N8</f>
        <v>1113</v>
      </c>
    </row>
    <row r="9" spans="1:14" ht="15.75" customHeight="1">
      <c r="A9" s="4"/>
      <c r="B9" s="5"/>
      <c r="C9" s="152"/>
      <c r="D9" s="158"/>
      <c r="E9" s="158"/>
      <c r="F9" s="158"/>
      <c r="G9" s="158"/>
      <c r="H9" s="157"/>
      <c r="I9" s="152"/>
      <c r="J9" s="158"/>
      <c r="K9" s="158"/>
      <c r="L9" s="158"/>
      <c r="M9" s="158"/>
      <c r="N9" s="157"/>
    </row>
    <row r="10" spans="1:16" ht="15.75" customHeight="1">
      <c r="A10" s="4" t="s">
        <v>123</v>
      </c>
      <c r="B10" s="5" t="s">
        <v>124</v>
      </c>
      <c r="C10" s="152">
        <v>14</v>
      </c>
      <c r="D10" s="153">
        <v>178</v>
      </c>
      <c r="E10" s="154">
        <v>11</v>
      </c>
      <c r="F10" s="153">
        <v>80</v>
      </c>
      <c r="G10" s="154">
        <v>11</v>
      </c>
      <c r="H10" s="157">
        <v>134</v>
      </c>
      <c r="I10" s="152">
        <v>5</v>
      </c>
      <c r="J10" s="153">
        <v>100</v>
      </c>
      <c r="K10" s="154">
        <v>5</v>
      </c>
      <c r="L10" s="153">
        <v>105</v>
      </c>
      <c r="M10" s="154">
        <v>5</v>
      </c>
      <c r="N10" s="157">
        <v>47</v>
      </c>
      <c r="O10" s="2">
        <f aca="true" t="shared" si="0" ref="O10:P12">E10+G10+I10+K10+M10</f>
        <v>37</v>
      </c>
      <c r="P10" s="2">
        <f t="shared" si="0"/>
        <v>466</v>
      </c>
    </row>
    <row r="11" spans="1:16" ht="15.75" customHeight="1">
      <c r="A11" s="4" t="s">
        <v>257</v>
      </c>
      <c r="B11" s="5" t="s">
        <v>126</v>
      </c>
      <c r="C11" s="152">
        <v>0</v>
      </c>
      <c r="D11" s="153">
        <v>0</v>
      </c>
      <c r="E11" s="154">
        <v>0</v>
      </c>
      <c r="F11" s="153">
        <v>0</v>
      </c>
      <c r="G11" s="154">
        <v>0</v>
      </c>
      <c r="H11" s="157">
        <v>0</v>
      </c>
      <c r="I11" s="152">
        <v>2</v>
      </c>
      <c r="J11" s="153">
        <v>51</v>
      </c>
      <c r="K11" s="154">
        <v>2</v>
      </c>
      <c r="L11" s="153">
        <v>41</v>
      </c>
      <c r="M11" s="154">
        <v>1</v>
      </c>
      <c r="N11" s="157">
        <v>11</v>
      </c>
      <c r="O11" s="2">
        <f t="shared" si="0"/>
        <v>5</v>
      </c>
      <c r="P11" s="2">
        <f t="shared" si="0"/>
        <v>103</v>
      </c>
    </row>
    <row r="12" spans="1:16" ht="15.75" customHeight="1">
      <c r="A12" s="4" t="s">
        <v>258</v>
      </c>
      <c r="B12" s="5" t="s">
        <v>128</v>
      </c>
      <c r="C12" s="152">
        <v>5</v>
      </c>
      <c r="D12" s="153">
        <v>226</v>
      </c>
      <c r="E12" s="154">
        <v>4</v>
      </c>
      <c r="F12" s="153">
        <v>174</v>
      </c>
      <c r="G12" s="154">
        <v>4</v>
      </c>
      <c r="H12" s="157">
        <v>195</v>
      </c>
      <c r="I12" s="152">
        <v>4</v>
      </c>
      <c r="J12" s="153">
        <v>70</v>
      </c>
      <c r="K12" s="154">
        <v>3</v>
      </c>
      <c r="L12" s="153">
        <v>55</v>
      </c>
      <c r="M12" s="154">
        <v>3</v>
      </c>
      <c r="N12" s="157">
        <v>50</v>
      </c>
      <c r="O12" s="2">
        <f t="shared" si="0"/>
        <v>18</v>
      </c>
      <c r="P12" s="2">
        <f t="shared" si="0"/>
        <v>544</v>
      </c>
    </row>
    <row r="13" spans="1:14" ht="15.75" customHeight="1">
      <c r="A13" s="6"/>
      <c r="B13" s="5"/>
      <c r="C13" s="152"/>
      <c r="D13" s="158"/>
      <c r="E13" s="158"/>
      <c r="F13" s="158"/>
      <c r="G13" s="158"/>
      <c r="H13" s="157"/>
      <c r="I13" s="152"/>
      <c r="J13" s="158"/>
      <c r="K13" s="158"/>
      <c r="L13" s="158"/>
      <c r="M13" s="158"/>
      <c r="N13" s="157"/>
    </row>
    <row r="14" spans="1:16" ht="15.75" customHeight="1">
      <c r="A14" s="4" t="s">
        <v>259</v>
      </c>
      <c r="B14" s="5" t="s">
        <v>130</v>
      </c>
      <c r="C14" s="152">
        <v>1311</v>
      </c>
      <c r="D14" s="153">
        <v>11011</v>
      </c>
      <c r="E14" s="154">
        <v>1272</v>
      </c>
      <c r="F14" s="153">
        <v>10556</v>
      </c>
      <c r="G14" s="154">
        <v>1257</v>
      </c>
      <c r="H14" s="157">
        <v>10508</v>
      </c>
      <c r="I14" s="152">
        <v>1055</v>
      </c>
      <c r="J14" s="153">
        <v>6144</v>
      </c>
      <c r="K14" s="154">
        <v>1028</v>
      </c>
      <c r="L14" s="153">
        <v>5171</v>
      </c>
      <c r="M14" s="154">
        <v>1025</v>
      </c>
      <c r="N14" s="157">
        <v>5050</v>
      </c>
      <c r="O14" s="2">
        <f>E14+G14+I14+K14+M14</f>
        <v>5637</v>
      </c>
      <c r="P14" s="2">
        <f>F14+H14+J14+L14+N14</f>
        <v>37429</v>
      </c>
    </row>
    <row r="15" spans="1:14" ht="15.75" customHeight="1">
      <c r="A15" s="4"/>
      <c r="B15" s="5"/>
      <c r="C15" s="152"/>
      <c r="D15" s="158"/>
      <c r="E15" s="158"/>
      <c r="F15" s="158"/>
      <c r="G15" s="158"/>
      <c r="H15" s="157"/>
      <c r="I15" s="152"/>
      <c r="J15" s="158"/>
      <c r="K15" s="158"/>
      <c r="L15" s="158"/>
      <c r="M15" s="158"/>
      <c r="N15" s="157"/>
    </row>
    <row r="16" spans="1:16" ht="15.75" customHeight="1">
      <c r="A16" s="4" t="s">
        <v>131</v>
      </c>
      <c r="B16" s="5" t="s">
        <v>65</v>
      </c>
      <c r="C16" s="152">
        <v>6</v>
      </c>
      <c r="D16" s="153">
        <v>48</v>
      </c>
      <c r="E16" s="154">
        <v>6</v>
      </c>
      <c r="F16" s="153">
        <v>44</v>
      </c>
      <c r="G16" s="154">
        <v>6</v>
      </c>
      <c r="H16" s="155">
        <v>49</v>
      </c>
      <c r="I16" s="156">
        <v>1</v>
      </c>
      <c r="J16" s="153">
        <v>1</v>
      </c>
      <c r="K16" s="154">
        <v>0</v>
      </c>
      <c r="L16" s="153">
        <v>0</v>
      </c>
      <c r="M16" s="154">
        <v>1</v>
      </c>
      <c r="N16" s="157">
        <v>3</v>
      </c>
      <c r="O16" s="2">
        <f>E16+G16+I16+K16+M16</f>
        <v>14</v>
      </c>
      <c r="P16" s="2">
        <f>F16+H16+J16+L16+N16</f>
        <v>97</v>
      </c>
    </row>
    <row r="17" spans="1:14" ht="15.75" customHeight="1">
      <c r="A17" s="6"/>
      <c r="B17" s="5"/>
      <c r="C17" s="152"/>
      <c r="D17" s="158"/>
      <c r="E17" s="158"/>
      <c r="F17" s="158"/>
      <c r="G17" s="158"/>
      <c r="H17" s="157"/>
      <c r="I17" s="152"/>
      <c r="J17" s="158"/>
      <c r="K17" s="158"/>
      <c r="L17" s="158"/>
      <c r="M17" s="158"/>
      <c r="N17" s="157"/>
    </row>
    <row r="18" spans="1:16" ht="15.75" customHeight="1">
      <c r="A18" s="9" t="s">
        <v>260</v>
      </c>
      <c r="B18" s="10" t="s">
        <v>133</v>
      </c>
      <c r="C18" s="159">
        <v>230</v>
      </c>
      <c r="D18" s="153">
        <v>1757</v>
      </c>
      <c r="E18" s="154">
        <v>222</v>
      </c>
      <c r="F18" s="153">
        <v>1578</v>
      </c>
      <c r="G18" s="154">
        <v>211</v>
      </c>
      <c r="H18" s="160">
        <v>1537</v>
      </c>
      <c r="I18" s="159">
        <v>162</v>
      </c>
      <c r="J18" s="153">
        <v>1512</v>
      </c>
      <c r="K18" s="154">
        <v>157</v>
      </c>
      <c r="L18" s="153">
        <v>1130</v>
      </c>
      <c r="M18" s="154">
        <v>165</v>
      </c>
      <c r="N18" s="161">
        <v>995</v>
      </c>
      <c r="O18" s="2">
        <f>E18+G18+I18+K18+M18</f>
        <v>917</v>
      </c>
      <c r="P18" s="2">
        <f>F18+H18+J18+L18+N18</f>
        <v>6752</v>
      </c>
    </row>
    <row r="19" spans="1:14" ht="15.75" customHeight="1">
      <c r="A19" s="28"/>
      <c r="B19" s="29"/>
      <c r="C19" s="162"/>
      <c r="D19" s="163"/>
      <c r="E19" s="163"/>
      <c r="F19" s="163"/>
      <c r="G19" s="163"/>
      <c r="H19" s="164"/>
      <c r="I19" s="162"/>
      <c r="J19" s="163"/>
      <c r="K19" s="163"/>
      <c r="L19" s="163"/>
      <c r="M19" s="163"/>
      <c r="N19" s="164"/>
    </row>
    <row r="20" spans="1:16" ht="15.75" customHeight="1">
      <c r="A20" s="21" t="s">
        <v>134</v>
      </c>
      <c r="B20" s="20" t="s">
        <v>135</v>
      </c>
      <c r="C20" s="165">
        <v>79</v>
      </c>
      <c r="D20" s="166">
        <v>1130</v>
      </c>
      <c r="E20" s="167">
        <v>77</v>
      </c>
      <c r="F20" s="166">
        <v>992</v>
      </c>
      <c r="G20" s="169">
        <v>84</v>
      </c>
      <c r="H20" s="151">
        <v>981</v>
      </c>
      <c r="I20" s="165">
        <v>45</v>
      </c>
      <c r="J20" s="166">
        <v>1010</v>
      </c>
      <c r="K20" s="167">
        <v>44</v>
      </c>
      <c r="L20" s="166">
        <v>703</v>
      </c>
      <c r="M20" s="169">
        <v>54</v>
      </c>
      <c r="N20" s="151">
        <v>613</v>
      </c>
      <c r="O20" s="2">
        <f aca="true" t="shared" si="1" ref="O20:P22">E20+G20+I20+K20+M20</f>
        <v>304</v>
      </c>
      <c r="P20" s="2">
        <f t="shared" si="1"/>
        <v>4299</v>
      </c>
    </row>
    <row r="21" spans="1:16" ht="15.75" customHeight="1">
      <c r="A21" s="21" t="s">
        <v>63</v>
      </c>
      <c r="B21" s="20" t="s">
        <v>66</v>
      </c>
      <c r="C21" s="165">
        <v>120</v>
      </c>
      <c r="D21" s="166">
        <v>427</v>
      </c>
      <c r="E21" s="167">
        <v>111</v>
      </c>
      <c r="F21" s="166">
        <v>397</v>
      </c>
      <c r="G21" s="169">
        <v>95</v>
      </c>
      <c r="H21" s="151">
        <v>370</v>
      </c>
      <c r="I21" s="165">
        <v>98</v>
      </c>
      <c r="J21" s="166">
        <v>391</v>
      </c>
      <c r="K21" s="167">
        <v>93</v>
      </c>
      <c r="L21" s="166">
        <v>350</v>
      </c>
      <c r="M21" s="169">
        <v>91</v>
      </c>
      <c r="N21" s="151">
        <v>291</v>
      </c>
      <c r="O21" s="2">
        <f t="shared" si="1"/>
        <v>488</v>
      </c>
      <c r="P21" s="2">
        <f t="shared" si="1"/>
        <v>1799</v>
      </c>
    </row>
    <row r="22" spans="1:16" ht="15.75" customHeight="1">
      <c r="A22" s="21" t="s">
        <v>64</v>
      </c>
      <c r="B22" s="20" t="s">
        <v>136</v>
      </c>
      <c r="C22" s="211">
        <v>31</v>
      </c>
      <c r="D22" s="166">
        <v>200</v>
      </c>
      <c r="E22" s="167">
        <v>34</v>
      </c>
      <c r="F22" s="166">
        <v>189</v>
      </c>
      <c r="G22" s="169">
        <v>32</v>
      </c>
      <c r="H22" s="210">
        <v>186</v>
      </c>
      <c r="I22" s="165">
        <v>19</v>
      </c>
      <c r="J22" s="166">
        <v>111</v>
      </c>
      <c r="K22" s="167">
        <v>20</v>
      </c>
      <c r="L22" s="166">
        <v>77</v>
      </c>
      <c r="M22" s="169">
        <v>20</v>
      </c>
      <c r="N22" s="151">
        <v>91</v>
      </c>
      <c r="O22" s="2">
        <f t="shared" si="1"/>
        <v>125</v>
      </c>
      <c r="P22" s="2">
        <f t="shared" si="1"/>
        <v>654</v>
      </c>
    </row>
    <row r="23" spans="1:14" ht="15.75" customHeight="1">
      <c r="A23" s="19"/>
      <c r="B23" s="8"/>
      <c r="C23" s="179"/>
      <c r="D23" s="172"/>
      <c r="E23" s="172"/>
      <c r="F23" s="172"/>
      <c r="G23" s="172"/>
      <c r="H23" s="173"/>
      <c r="I23" s="179"/>
      <c r="J23" s="174"/>
      <c r="K23" s="174"/>
      <c r="L23" s="174"/>
      <c r="M23" s="174"/>
      <c r="N23" s="176"/>
    </row>
    <row r="24" spans="1:16" ht="15.75" customHeight="1">
      <c r="A24" s="4" t="s">
        <v>137</v>
      </c>
      <c r="B24" s="5" t="s">
        <v>138</v>
      </c>
      <c r="C24" s="152">
        <v>133</v>
      </c>
      <c r="D24" s="153">
        <v>4648</v>
      </c>
      <c r="E24" s="154">
        <v>121</v>
      </c>
      <c r="F24" s="153">
        <v>4512</v>
      </c>
      <c r="G24" s="154">
        <v>113</v>
      </c>
      <c r="H24" s="155">
        <v>4383</v>
      </c>
      <c r="I24" s="156">
        <v>82</v>
      </c>
      <c r="J24" s="153">
        <v>1393</v>
      </c>
      <c r="K24" s="154">
        <v>80</v>
      </c>
      <c r="L24" s="153">
        <v>1072</v>
      </c>
      <c r="M24" s="154">
        <v>77</v>
      </c>
      <c r="N24" s="157">
        <v>997</v>
      </c>
      <c r="O24" s="2">
        <f>E24+G24+I24+K24+M24</f>
        <v>473</v>
      </c>
      <c r="P24" s="2">
        <f>F24+H24+J24+L24+N24</f>
        <v>12357</v>
      </c>
    </row>
    <row r="25" spans="1:14" ht="15.75" customHeight="1">
      <c r="A25" s="16"/>
      <c r="B25" s="17"/>
      <c r="C25" s="162"/>
      <c r="D25" s="163"/>
      <c r="E25" s="163"/>
      <c r="F25" s="163"/>
      <c r="G25" s="163"/>
      <c r="H25" s="164"/>
      <c r="I25" s="162"/>
      <c r="J25" s="163"/>
      <c r="K25" s="163"/>
      <c r="L25" s="163"/>
      <c r="M25" s="163"/>
      <c r="N25" s="164"/>
    </row>
    <row r="26" spans="1:16" ht="15.75" customHeight="1">
      <c r="A26" s="21" t="s">
        <v>139</v>
      </c>
      <c r="B26" s="20" t="s">
        <v>140</v>
      </c>
      <c r="C26" s="165">
        <v>15</v>
      </c>
      <c r="D26" s="166">
        <v>137</v>
      </c>
      <c r="E26" s="167">
        <v>12</v>
      </c>
      <c r="F26" s="166">
        <v>129</v>
      </c>
      <c r="G26" s="169">
        <v>15</v>
      </c>
      <c r="H26" s="151">
        <v>142</v>
      </c>
      <c r="I26" s="165">
        <v>9</v>
      </c>
      <c r="J26" s="166">
        <v>54</v>
      </c>
      <c r="K26" s="167">
        <v>10</v>
      </c>
      <c r="L26" s="166">
        <v>53</v>
      </c>
      <c r="M26" s="169">
        <v>10</v>
      </c>
      <c r="N26" s="151">
        <v>50</v>
      </c>
      <c r="O26" s="2">
        <f aca="true" t="shared" si="2" ref="O26:O46">E26+G26+I26+K26+M26</f>
        <v>56</v>
      </c>
      <c r="P26" s="2">
        <f aca="true" t="shared" si="3" ref="P26:P46">F26+H26+J26+L26+N26</f>
        <v>428</v>
      </c>
    </row>
    <row r="27" spans="1:16" ht="15.75" customHeight="1">
      <c r="A27" s="21" t="s">
        <v>0</v>
      </c>
      <c r="B27" s="20" t="s">
        <v>141</v>
      </c>
      <c r="C27" s="165">
        <v>1</v>
      </c>
      <c r="D27" s="166">
        <v>34</v>
      </c>
      <c r="E27" s="167">
        <v>2</v>
      </c>
      <c r="F27" s="166">
        <v>55</v>
      </c>
      <c r="G27" s="169">
        <v>2</v>
      </c>
      <c r="H27" s="151">
        <v>64</v>
      </c>
      <c r="I27" s="165">
        <v>1</v>
      </c>
      <c r="J27" s="166">
        <v>9</v>
      </c>
      <c r="K27" s="167">
        <v>2</v>
      </c>
      <c r="L27" s="166">
        <v>33</v>
      </c>
      <c r="M27" s="169">
        <v>2</v>
      </c>
      <c r="N27" s="151">
        <v>48</v>
      </c>
      <c r="O27" s="2">
        <f t="shared" si="2"/>
        <v>9</v>
      </c>
      <c r="P27" s="2">
        <f t="shared" si="3"/>
        <v>209</v>
      </c>
    </row>
    <row r="28" spans="1:16" ht="15.75" customHeight="1">
      <c r="A28" s="21" t="s">
        <v>1</v>
      </c>
      <c r="B28" s="20" t="s">
        <v>142</v>
      </c>
      <c r="C28" s="165">
        <v>2</v>
      </c>
      <c r="D28" s="166">
        <v>331</v>
      </c>
      <c r="E28" s="167">
        <v>2</v>
      </c>
      <c r="F28" s="166">
        <v>331</v>
      </c>
      <c r="G28" s="169">
        <v>2</v>
      </c>
      <c r="H28" s="151">
        <v>258</v>
      </c>
      <c r="I28" s="165">
        <v>2</v>
      </c>
      <c r="J28" s="166">
        <v>302</v>
      </c>
      <c r="K28" s="167">
        <v>2</v>
      </c>
      <c r="L28" s="166">
        <v>18</v>
      </c>
      <c r="M28" s="169">
        <v>2</v>
      </c>
      <c r="N28" s="151">
        <v>10</v>
      </c>
      <c r="O28" s="2">
        <f t="shared" si="2"/>
        <v>10</v>
      </c>
      <c r="P28" s="2">
        <f t="shared" si="3"/>
        <v>919</v>
      </c>
    </row>
    <row r="29" spans="1:16" ht="15.75" customHeight="1">
      <c r="A29" s="21" t="s">
        <v>67</v>
      </c>
      <c r="B29" s="20" t="s">
        <v>143</v>
      </c>
      <c r="C29" s="165">
        <v>12</v>
      </c>
      <c r="D29" s="166">
        <v>167</v>
      </c>
      <c r="E29" s="167">
        <v>8</v>
      </c>
      <c r="F29" s="166">
        <v>54</v>
      </c>
      <c r="G29" s="169">
        <v>5</v>
      </c>
      <c r="H29" s="151">
        <v>32</v>
      </c>
      <c r="I29" s="165">
        <v>14</v>
      </c>
      <c r="J29" s="166">
        <v>163</v>
      </c>
      <c r="K29" s="167">
        <v>11</v>
      </c>
      <c r="L29" s="166">
        <v>160</v>
      </c>
      <c r="M29" s="169">
        <v>9</v>
      </c>
      <c r="N29" s="151">
        <v>125</v>
      </c>
      <c r="O29" s="2">
        <f t="shared" si="2"/>
        <v>47</v>
      </c>
      <c r="P29" s="2">
        <f t="shared" si="3"/>
        <v>534</v>
      </c>
    </row>
    <row r="30" spans="1:16" ht="15.75" customHeight="1">
      <c r="A30" s="21" t="s">
        <v>70</v>
      </c>
      <c r="B30" s="20" t="s">
        <v>68</v>
      </c>
      <c r="C30" s="165">
        <v>5</v>
      </c>
      <c r="D30" s="166">
        <v>46</v>
      </c>
      <c r="E30" s="167">
        <v>5</v>
      </c>
      <c r="F30" s="166">
        <v>39</v>
      </c>
      <c r="G30" s="169">
        <v>6</v>
      </c>
      <c r="H30" s="151">
        <v>39</v>
      </c>
      <c r="I30" s="165">
        <v>9</v>
      </c>
      <c r="J30" s="166">
        <v>131</v>
      </c>
      <c r="K30" s="167">
        <v>9</v>
      </c>
      <c r="L30" s="166">
        <v>150</v>
      </c>
      <c r="M30" s="169">
        <v>8</v>
      </c>
      <c r="N30" s="151">
        <v>106</v>
      </c>
      <c r="O30" s="2">
        <f t="shared" si="2"/>
        <v>37</v>
      </c>
      <c r="P30" s="2">
        <f t="shared" si="3"/>
        <v>465</v>
      </c>
    </row>
    <row r="31" spans="1:16" ht="15.75" customHeight="1">
      <c r="A31" s="21" t="s">
        <v>2</v>
      </c>
      <c r="B31" s="20" t="s">
        <v>144</v>
      </c>
      <c r="C31" s="165">
        <v>6</v>
      </c>
      <c r="D31" s="166">
        <v>17</v>
      </c>
      <c r="E31" s="167">
        <v>6</v>
      </c>
      <c r="F31" s="166">
        <v>16</v>
      </c>
      <c r="G31" s="169">
        <v>6</v>
      </c>
      <c r="H31" s="151">
        <v>11</v>
      </c>
      <c r="I31" s="165">
        <v>2</v>
      </c>
      <c r="J31" s="166">
        <v>2</v>
      </c>
      <c r="K31" s="167">
        <v>4</v>
      </c>
      <c r="L31" s="166">
        <v>5</v>
      </c>
      <c r="M31" s="169">
        <v>8</v>
      </c>
      <c r="N31" s="151">
        <v>12</v>
      </c>
      <c r="O31" s="2">
        <f t="shared" si="2"/>
        <v>26</v>
      </c>
      <c r="P31" s="2">
        <f t="shared" si="3"/>
        <v>46</v>
      </c>
    </row>
    <row r="32" spans="1:16" ht="15.75" customHeight="1">
      <c r="A32" s="21" t="s">
        <v>3</v>
      </c>
      <c r="B32" s="20" t="s">
        <v>145</v>
      </c>
      <c r="C32" s="165">
        <v>1</v>
      </c>
      <c r="D32" s="166">
        <v>1</v>
      </c>
      <c r="E32" s="167">
        <v>1</v>
      </c>
      <c r="F32" s="166">
        <v>1</v>
      </c>
      <c r="G32" s="169">
        <v>1</v>
      </c>
      <c r="H32" s="151">
        <v>1</v>
      </c>
      <c r="I32" s="165">
        <v>0</v>
      </c>
      <c r="J32" s="166">
        <v>0</v>
      </c>
      <c r="K32" s="167">
        <v>0</v>
      </c>
      <c r="L32" s="166">
        <v>0</v>
      </c>
      <c r="M32" s="167">
        <v>0</v>
      </c>
      <c r="N32" s="168">
        <v>0</v>
      </c>
      <c r="O32" s="2">
        <f t="shared" si="2"/>
        <v>2</v>
      </c>
      <c r="P32" s="2">
        <f t="shared" si="3"/>
        <v>2</v>
      </c>
    </row>
    <row r="33" spans="1:16" ht="15.75" customHeight="1">
      <c r="A33" s="21" t="s">
        <v>71</v>
      </c>
      <c r="B33" s="20" t="s">
        <v>69</v>
      </c>
      <c r="C33" s="165">
        <v>5</v>
      </c>
      <c r="D33" s="166">
        <v>38</v>
      </c>
      <c r="E33" s="167">
        <v>5</v>
      </c>
      <c r="F33" s="166">
        <v>34</v>
      </c>
      <c r="G33" s="169">
        <v>4</v>
      </c>
      <c r="H33" s="151">
        <v>32</v>
      </c>
      <c r="I33" s="165">
        <v>2</v>
      </c>
      <c r="J33" s="166">
        <v>7</v>
      </c>
      <c r="K33" s="167">
        <v>2</v>
      </c>
      <c r="L33" s="166">
        <v>8</v>
      </c>
      <c r="M33" s="169">
        <v>2</v>
      </c>
      <c r="N33" s="151">
        <v>9</v>
      </c>
      <c r="O33" s="2">
        <f t="shared" si="2"/>
        <v>15</v>
      </c>
      <c r="P33" s="2">
        <f t="shared" si="3"/>
        <v>90</v>
      </c>
    </row>
    <row r="34" spans="1:16" ht="15.75" customHeight="1">
      <c r="A34" s="21" t="s">
        <v>4</v>
      </c>
      <c r="B34" s="20" t="s">
        <v>146</v>
      </c>
      <c r="C34" s="165">
        <v>1</v>
      </c>
      <c r="D34" s="166">
        <v>32</v>
      </c>
      <c r="E34" s="167">
        <v>1</v>
      </c>
      <c r="F34" s="166">
        <v>8</v>
      </c>
      <c r="G34" s="169">
        <v>1</v>
      </c>
      <c r="H34" s="151">
        <v>8</v>
      </c>
      <c r="I34" s="165">
        <v>0</v>
      </c>
      <c r="J34" s="166">
        <v>0</v>
      </c>
      <c r="K34" s="167">
        <v>0</v>
      </c>
      <c r="L34" s="166">
        <v>0</v>
      </c>
      <c r="M34" s="167">
        <v>0</v>
      </c>
      <c r="N34" s="168">
        <v>0</v>
      </c>
      <c r="O34" s="2">
        <f t="shared" si="2"/>
        <v>2</v>
      </c>
      <c r="P34" s="2">
        <f t="shared" si="3"/>
        <v>16</v>
      </c>
    </row>
    <row r="35" spans="1:16" ht="15.75" customHeight="1">
      <c r="A35" s="21" t="s">
        <v>5</v>
      </c>
      <c r="B35" s="20" t="s">
        <v>147</v>
      </c>
      <c r="C35" s="165">
        <v>0</v>
      </c>
      <c r="D35" s="166">
        <v>0</v>
      </c>
      <c r="E35" s="167">
        <v>0</v>
      </c>
      <c r="F35" s="166">
        <v>0</v>
      </c>
      <c r="G35" s="167">
        <v>0</v>
      </c>
      <c r="H35" s="168">
        <v>0</v>
      </c>
      <c r="I35" s="165">
        <v>0</v>
      </c>
      <c r="J35" s="166">
        <v>0</v>
      </c>
      <c r="K35" s="167">
        <v>0</v>
      </c>
      <c r="L35" s="166">
        <v>0</v>
      </c>
      <c r="M35" s="167">
        <v>0</v>
      </c>
      <c r="N35" s="168">
        <v>0</v>
      </c>
      <c r="O35" s="2">
        <f t="shared" si="2"/>
        <v>0</v>
      </c>
      <c r="P35" s="2">
        <f t="shared" si="3"/>
        <v>0</v>
      </c>
    </row>
    <row r="36" spans="1:16" ht="15.75" customHeight="1">
      <c r="A36" s="21" t="s">
        <v>6</v>
      </c>
      <c r="B36" s="20" t="s">
        <v>72</v>
      </c>
      <c r="C36" s="165">
        <v>2</v>
      </c>
      <c r="D36" s="166">
        <v>520</v>
      </c>
      <c r="E36" s="167">
        <v>4</v>
      </c>
      <c r="F36" s="166">
        <v>597</v>
      </c>
      <c r="G36" s="169">
        <v>5</v>
      </c>
      <c r="H36" s="151">
        <v>651</v>
      </c>
      <c r="I36" s="165">
        <v>3</v>
      </c>
      <c r="J36" s="166">
        <v>22</v>
      </c>
      <c r="K36" s="167">
        <v>5</v>
      </c>
      <c r="L36" s="166">
        <v>35</v>
      </c>
      <c r="M36" s="169">
        <v>4</v>
      </c>
      <c r="N36" s="151">
        <v>32</v>
      </c>
      <c r="O36" s="2">
        <f t="shared" si="2"/>
        <v>21</v>
      </c>
      <c r="P36" s="2">
        <f t="shared" si="3"/>
        <v>1337</v>
      </c>
    </row>
    <row r="37" spans="1:16" ht="15.75" customHeight="1">
      <c r="A37" s="21" t="s">
        <v>7</v>
      </c>
      <c r="B37" s="20" t="s">
        <v>148</v>
      </c>
      <c r="C37" s="165">
        <v>3</v>
      </c>
      <c r="D37" s="166">
        <v>59</v>
      </c>
      <c r="E37" s="167">
        <v>4</v>
      </c>
      <c r="F37" s="166">
        <v>97</v>
      </c>
      <c r="G37" s="169">
        <v>2</v>
      </c>
      <c r="H37" s="151">
        <v>78</v>
      </c>
      <c r="I37" s="165">
        <v>0</v>
      </c>
      <c r="J37" s="166">
        <v>0</v>
      </c>
      <c r="K37" s="167">
        <v>0</v>
      </c>
      <c r="L37" s="166">
        <v>0</v>
      </c>
      <c r="M37" s="167">
        <v>0</v>
      </c>
      <c r="N37" s="168">
        <v>0</v>
      </c>
      <c r="O37" s="2">
        <f t="shared" si="2"/>
        <v>6</v>
      </c>
      <c r="P37" s="2">
        <f t="shared" si="3"/>
        <v>175</v>
      </c>
    </row>
    <row r="38" spans="1:16" ht="15.75" customHeight="1">
      <c r="A38" s="21" t="s">
        <v>8</v>
      </c>
      <c r="B38" s="22" t="s">
        <v>149</v>
      </c>
      <c r="C38" s="165">
        <v>1</v>
      </c>
      <c r="D38" s="166">
        <v>4</v>
      </c>
      <c r="E38" s="167">
        <v>1</v>
      </c>
      <c r="F38" s="166">
        <v>2</v>
      </c>
      <c r="G38" s="169">
        <v>1</v>
      </c>
      <c r="H38" s="151">
        <v>4</v>
      </c>
      <c r="I38" s="165">
        <v>0</v>
      </c>
      <c r="J38" s="166">
        <v>0</v>
      </c>
      <c r="K38" s="167">
        <v>0</v>
      </c>
      <c r="L38" s="166">
        <v>0</v>
      </c>
      <c r="M38" s="167">
        <v>0</v>
      </c>
      <c r="N38" s="168">
        <v>0</v>
      </c>
      <c r="O38" s="2">
        <f t="shared" si="2"/>
        <v>2</v>
      </c>
      <c r="P38" s="2">
        <f t="shared" si="3"/>
        <v>6</v>
      </c>
    </row>
    <row r="39" spans="1:16" ht="15.75" customHeight="1">
      <c r="A39" s="21" t="s">
        <v>9</v>
      </c>
      <c r="B39" s="20" t="s">
        <v>150</v>
      </c>
      <c r="C39" s="165">
        <v>6</v>
      </c>
      <c r="D39" s="166">
        <v>35</v>
      </c>
      <c r="E39" s="167">
        <v>4</v>
      </c>
      <c r="F39" s="166">
        <v>25</v>
      </c>
      <c r="G39" s="169">
        <v>3</v>
      </c>
      <c r="H39" s="151">
        <v>35</v>
      </c>
      <c r="I39" s="165">
        <v>2</v>
      </c>
      <c r="J39" s="166">
        <v>46</v>
      </c>
      <c r="K39" s="167">
        <v>3</v>
      </c>
      <c r="L39" s="166">
        <v>50</v>
      </c>
      <c r="M39" s="167">
        <v>3</v>
      </c>
      <c r="N39" s="168">
        <v>39</v>
      </c>
      <c r="O39" s="2">
        <f t="shared" si="2"/>
        <v>15</v>
      </c>
      <c r="P39" s="2">
        <f t="shared" si="3"/>
        <v>195</v>
      </c>
    </row>
    <row r="40" spans="1:16" ht="15.75" customHeight="1">
      <c r="A40" s="21" t="s">
        <v>10</v>
      </c>
      <c r="B40" s="20" t="s">
        <v>151</v>
      </c>
      <c r="C40" s="165">
        <v>0</v>
      </c>
      <c r="D40" s="166">
        <v>0</v>
      </c>
      <c r="E40" s="167">
        <v>0</v>
      </c>
      <c r="F40" s="166">
        <v>0</v>
      </c>
      <c r="G40" s="167">
        <v>0</v>
      </c>
      <c r="H40" s="168">
        <v>0</v>
      </c>
      <c r="I40" s="165">
        <v>1</v>
      </c>
      <c r="J40" s="166">
        <v>11</v>
      </c>
      <c r="K40" s="167">
        <v>1</v>
      </c>
      <c r="L40" s="166">
        <v>5</v>
      </c>
      <c r="M40" s="167">
        <v>0</v>
      </c>
      <c r="N40" s="168">
        <v>0</v>
      </c>
      <c r="O40" s="2">
        <f t="shared" si="2"/>
        <v>2</v>
      </c>
      <c r="P40" s="2">
        <f t="shared" si="3"/>
        <v>16</v>
      </c>
    </row>
    <row r="41" spans="1:16" ht="15.75" customHeight="1">
      <c r="A41" s="21" t="s">
        <v>11</v>
      </c>
      <c r="B41" s="20" t="s">
        <v>152</v>
      </c>
      <c r="C41" s="165">
        <v>2</v>
      </c>
      <c r="D41" s="166">
        <v>13</v>
      </c>
      <c r="E41" s="167">
        <v>2</v>
      </c>
      <c r="F41" s="166">
        <v>6</v>
      </c>
      <c r="G41" s="169">
        <v>2</v>
      </c>
      <c r="H41" s="151">
        <v>6</v>
      </c>
      <c r="I41" s="165">
        <v>0</v>
      </c>
      <c r="J41" s="166">
        <v>0</v>
      </c>
      <c r="K41" s="167">
        <v>0</v>
      </c>
      <c r="L41" s="166">
        <v>0</v>
      </c>
      <c r="M41" s="167">
        <v>0</v>
      </c>
      <c r="N41" s="168">
        <v>0</v>
      </c>
      <c r="O41" s="2">
        <f t="shared" si="2"/>
        <v>4</v>
      </c>
      <c r="P41" s="2">
        <f t="shared" si="3"/>
        <v>12</v>
      </c>
    </row>
    <row r="42" spans="1:16" ht="15.75" customHeight="1">
      <c r="A42" s="21" t="s">
        <v>12</v>
      </c>
      <c r="B42" s="20" t="s">
        <v>153</v>
      </c>
      <c r="C42" s="165">
        <v>21</v>
      </c>
      <c r="D42" s="166">
        <v>209</v>
      </c>
      <c r="E42" s="167">
        <v>17</v>
      </c>
      <c r="F42" s="166">
        <v>167</v>
      </c>
      <c r="G42" s="169">
        <v>15</v>
      </c>
      <c r="H42" s="151">
        <v>152</v>
      </c>
      <c r="I42" s="165">
        <v>12</v>
      </c>
      <c r="J42" s="166">
        <v>108</v>
      </c>
      <c r="K42" s="167">
        <v>11</v>
      </c>
      <c r="L42" s="166">
        <v>124</v>
      </c>
      <c r="M42" s="169">
        <v>8</v>
      </c>
      <c r="N42" s="151">
        <v>142</v>
      </c>
      <c r="O42" s="2">
        <f t="shared" si="2"/>
        <v>63</v>
      </c>
      <c r="P42" s="2">
        <f t="shared" si="3"/>
        <v>693</v>
      </c>
    </row>
    <row r="43" spans="1:16" ht="15.75" customHeight="1">
      <c r="A43" s="21" t="s">
        <v>13</v>
      </c>
      <c r="B43" s="20" t="s">
        <v>154</v>
      </c>
      <c r="C43" s="165">
        <v>23</v>
      </c>
      <c r="D43" s="166">
        <v>483</v>
      </c>
      <c r="E43" s="167">
        <v>21</v>
      </c>
      <c r="F43" s="166">
        <v>471</v>
      </c>
      <c r="G43" s="169">
        <v>20</v>
      </c>
      <c r="H43" s="151">
        <v>408</v>
      </c>
      <c r="I43" s="165">
        <v>8</v>
      </c>
      <c r="J43" s="166">
        <v>100</v>
      </c>
      <c r="K43" s="167">
        <v>8</v>
      </c>
      <c r="L43" s="166">
        <v>147</v>
      </c>
      <c r="M43" s="169">
        <v>7</v>
      </c>
      <c r="N43" s="151">
        <v>122</v>
      </c>
      <c r="O43" s="2">
        <f t="shared" si="2"/>
        <v>64</v>
      </c>
      <c r="P43" s="2">
        <f t="shared" si="3"/>
        <v>1248</v>
      </c>
    </row>
    <row r="44" spans="1:16" ht="15.75" customHeight="1">
      <c r="A44" s="21" t="s">
        <v>14</v>
      </c>
      <c r="B44" s="20" t="s">
        <v>155</v>
      </c>
      <c r="C44" s="165">
        <v>0</v>
      </c>
      <c r="D44" s="166">
        <v>0</v>
      </c>
      <c r="E44" s="167">
        <v>1</v>
      </c>
      <c r="F44" s="166">
        <v>20</v>
      </c>
      <c r="G44" s="169">
        <v>1</v>
      </c>
      <c r="H44" s="151">
        <v>177</v>
      </c>
      <c r="I44" s="165">
        <v>1</v>
      </c>
      <c r="J44" s="166">
        <v>6</v>
      </c>
      <c r="K44" s="167">
        <v>1</v>
      </c>
      <c r="L44" s="166">
        <v>5</v>
      </c>
      <c r="M44" s="167">
        <v>0</v>
      </c>
      <c r="N44" s="168">
        <v>0</v>
      </c>
      <c r="O44" s="2">
        <f t="shared" si="2"/>
        <v>4</v>
      </c>
      <c r="P44" s="2">
        <f t="shared" si="3"/>
        <v>208</v>
      </c>
    </row>
    <row r="45" spans="1:16" ht="15.75" customHeight="1">
      <c r="A45" s="21" t="s">
        <v>15</v>
      </c>
      <c r="B45" s="20" t="s">
        <v>73</v>
      </c>
      <c r="C45" s="165">
        <v>1</v>
      </c>
      <c r="D45" s="166">
        <v>25</v>
      </c>
      <c r="E45" s="167">
        <v>1</v>
      </c>
      <c r="F45" s="166">
        <v>33</v>
      </c>
      <c r="G45" s="169">
        <v>1</v>
      </c>
      <c r="H45" s="151">
        <v>31</v>
      </c>
      <c r="I45" s="165">
        <v>1</v>
      </c>
      <c r="J45" s="166">
        <v>48</v>
      </c>
      <c r="K45" s="167">
        <v>0</v>
      </c>
      <c r="L45" s="166">
        <v>0</v>
      </c>
      <c r="M45" s="167">
        <v>0</v>
      </c>
      <c r="N45" s="168">
        <v>0</v>
      </c>
      <c r="O45" s="2">
        <f t="shared" si="2"/>
        <v>3</v>
      </c>
      <c r="P45" s="2">
        <f t="shared" si="3"/>
        <v>112</v>
      </c>
    </row>
    <row r="46" spans="1:16" ht="15.75" customHeight="1">
      <c r="A46" s="21" t="s">
        <v>16</v>
      </c>
      <c r="B46" s="20" t="s">
        <v>74</v>
      </c>
      <c r="C46" s="165">
        <v>11</v>
      </c>
      <c r="D46" s="166">
        <v>1483</v>
      </c>
      <c r="E46" s="167">
        <v>8</v>
      </c>
      <c r="F46" s="166">
        <v>1465</v>
      </c>
      <c r="G46" s="169">
        <v>8</v>
      </c>
      <c r="H46" s="151">
        <v>1374</v>
      </c>
      <c r="I46" s="165">
        <v>4</v>
      </c>
      <c r="J46" s="166">
        <v>314</v>
      </c>
      <c r="K46" s="167">
        <v>4</v>
      </c>
      <c r="L46" s="166">
        <v>252</v>
      </c>
      <c r="M46" s="167">
        <v>6</v>
      </c>
      <c r="N46" s="168">
        <v>272</v>
      </c>
      <c r="O46" s="2">
        <f t="shared" si="2"/>
        <v>30</v>
      </c>
      <c r="P46" s="2">
        <f t="shared" si="3"/>
        <v>3677</v>
      </c>
    </row>
    <row r="47" spans="1:16" ht="15.75" customHeight="1">
      <c r="A47" s="21" t="s">
        <v>17</v>
      </c>
      <c r="B47" s="20" t="s">
        <v>156</v>
      </c>
      <c r="C47" s="165">
        <v>9</v>
      </c>
      <c r="D47" s="166">
        <v>986</v>
      </c>
      <c r="E47" s="167">
        <v>9</v>
      </c>
      <c r="F47" s="166">
        <v>934</v>
      </c>
      <c r="G47" s="169">
        <v>8</v>
      </c>
      <c r="H47" s="151">
        <v>856</v>
      </c>
      <c r="I47" s="165">
        <v>3</v>
      </c>
      <c r="J47" s="166">
        <v>39</v>
      </c>
      <c r="K47" s="167">
        <v>2</v>
      </c>
      <c r="L47" s="166">
        <v>3</v>
      </c>
      <c r="M47" s="167">
        <v>1</v>
      </c>
      <c r="N47" s="168">
        <v>5</v>
      </c>
      <c r="O47" s="2">
        <f aca="true" t="shared" si="4" ref="O47:P49">E47+G47+I47+K47+M47</f>
        <v>23</v>
      </c>
      <c r="P47" s="2">
        <f t="shared" si="4"/>
        <v>1837</v>
      </c>
    </row>
    <row r="48" spans="1:16" ht="15.75" customHeight="1">
      <c r="A48" s="21" t="s">
        <v>18</v>
      </c>
      <c r="B48" s="20" t="s">
        <v>157</v>
      </c>
      <c r="C48" s="165">
        <v>0</v>
      </c>
      <c r="D48" s="166">
        <v>0</v>
      </c>
      <c r="E48" s="167">
        <v>0</v>
      </c>
      <c r="F48" s="166">
        <v>0</v>
      </c>
      <c r="G48" s="167">
        <v>0</v>
      </c>
      <c r="H48" s="168">
        <v>0</v>
      </c>
      <c r="I48" s="165">
        <v>0</v>
      </c>
      <c r="J48" s="166">
        <v>0</v>
      </c>
      <c r="K48" s="167">
        <v>0</v>
      </c>
      <c r="L48" s="166">
        <v>0</v>
      </c>
      <c r="M48" s="167">
        <v>0</v>
      </c>
      <c r="N48" s="168">
        <v>0</v>
      </c>
      <c r="O48" s="2">
        <f t="shared" si="4"/>
        <v>0</v>
      </c>
      <c r="P48" s="2">
        <f t="shared" si="4"/>
        <v>0</v>
      </c>
    </row>
    <row r="49" spans="1:16" ht="15.75" customHeight="1">
      <c r="A49" s="21" t="s">
        <v>19</v>
      </c>
      <c r="B49" s="20" t="s">
        <v>158</v>
      </c>
      <c r="C49" s="165">
        <v>6</v>
      </c>
      <c r="D49" s="166">
        <v>28</v>
      </c>
      <c r="E49" s="167">
        <v>7</v>
      </c>
      <c r="F49" s="166">
        <v>28</v>
      </c>
      <c r="G49" s="167">
        <v>5</v>
      </c>
      <c r="H49" s="175">
        <v>24</v>
      </c>
      <c r="I49" s="165">
        <v>8</v>
      </c>
      <c r="J49" s="166">
        <v>31</v>
      </c>
      <c r="K49" s="167">
        <v>5</v>
      </c>
      <c r="L49" s="166">
        <v>24</v>
      </c>
      <c r="M49" s="167">
        <v>7</v>
      </c>
      <c r="N49" s="168">
        <v>25</v>
      </c>
      <c r="O49" s="2">
        <f t="shared" si="4"/>
        <v>32</v>
      </c>
      <c r="P49" s="2">
        <f t="shared" si="4"/>
        <v>132</v>
      </c>
    </row>
    <row r="50" spans="1:14" ht="15.75" customHeight="1">
      <c r="A50" s="19"/>
      <c r="B50" s="8"/>
      <c r="C50" s="171"/>
      <c r="D50" s="174"/>
      <c r="E50" s="174"/>
      <c r="F50" s="174"/>
      <c r="G50" s="174"/>
      <c r="H50" s="176"/>
      <c r="I50" s="171"/>
      <c r="J50" s="174"/>
      <c r="K50" s="174"/>
      <c r="L50" s="174"/>
      <c r="M50" s="174"/>
      <c r="N50" s="176"/>
    </row>
    <row r="51" spans="1:16" ht="15.75" customHeight="1">
      <c r="A51" s="9" t="s">
        <v>159</v>
      </c>
      <c r="B51" s="10" t="s">
        <v>160</v>
      </c>
      <c r="C51" s="159">
        <v>2</v>
      </c>
      <c r="D51" s="153">
        <v>57</v>
      </c>
      <c r="E51" s="154">
        <v>2</v>
      </c>
      <c r="F51" s="153">
        <v>63</v>
      </c>
      <c r="G51" s="154">
        <v>2</v>
      </c>
      <c r="H51" s="161">
        <v>48</v>
      </c>
      <c r="I51" s="159">
        <v>0</v>
      </c>
      <c r="J51" s="153">
        <v>0</v>
      </c>
      <c r="K51" s="154">
        <v>0</v>
      </c>
      <c r="L51" s="153">
        <v>0</v>
      </c>
      <c r="M51" s="154">
        <v>0</v>
      </c>
      <c r="N51" s="161">
        <v>0</v>
      </c>
      <c r="O51" s="2">
        <f>E51+G51+I51+K51+M51</f>
        <v>4</v>
      </c>
      <c r="P51" s="2">
        <f>F51+H51+J51+L51+N51</f>
        <v>111</v>
      </c>
    </row>
    <row r="52" spans="1:14" ht="15.75" customHeight="1">
      <c r="A52" s="9"/>
      <c r="B52" s="10"/>
      <c r="C52" s="162"/>
      <c r="D52" s="163"/>
      <c r="E52" s="163"/>
      <c r="F52" s="163"/>
      <c r="G52" s="163"/>
      <c r="H52" s="164"/>
      <c r="I52" s="162"/>
      <c r="J52" s="163"/>
      <c r="K52" s="163"/>
      <c r="L52" s="163"/>
      <c r="M52" s="163"/>
      <c r="N52" s="164"/>
    </row>
    <row r="53" spans="1:16" ht="15.75" customHeight="1">
      <c r="A53" s="21" t="s">
        <v>161</v>
      </c>
      <c r="B53" s="20" t="s">
        <v>162</v>
      </c>
      <c r="C53" s="165">
        <v>2</v>
      </c>
      <c r="D53" s="166">
        <v>57</v>
      </c>
      <c r="E53" s="167">
        <v>2</v>
      </c>
      <c r="F53" s="166">
        <v>63</v>
      </c>
      <c r="G53" s="169">
        <v>1</v>
      </c>
      <c r="H53" s="151">
        <v>37</v>
      </c>
      <c r="I53" s="165">
        <v>0</v>
      </c>
      <c r="J53" s="166">
        <v>0</v>
      </c>
      <c r="K53" s="167">
        <v>0</v>
      </c>
      <c r="L53" s="166">
        <v>0</v>
      </c>
      <c r="M53" s="167">
        <v>0</v>
      </c>
      <c r="N53" s="168">
        <v>0</v>
      </c>
      <c r="O53" s="2">
        <f aca="true" t="shared" si="5" ref="O53:P56">E53+G53+I53+K53+M53</f>
        <v>3</v>
      </c>
      <c r="P53" s="2">
        <f t="shared" si="5"/>
        <v>100</v>
      </c>
    </row>
    <row r="54" spans="1:16" ht="15.75" customHeight="1">
      <c r="A54" s="21" t="s">
        <v>20</v>
      </c>
      <c r="B54" s="20" t="s">
        <v>163</v>
      </c>
      <c r="C54" s="165">
        <v>0</v>
      </c>
      <c r="D54" s="166">
        <v>0</v>
      </c>
      <c r="E54" s="167">
        <v>0</v>
      </c>
      <c r="F54" s="166">
        <v>0</v>
      </c>
      <c r="G54" s="169">
        <v>1</v>
      </c>
      <c r="H54" s="151">
        <v>11</v>
      </c>
      <c r="I54" s="165">
        <v>0</v>
      </c>
      <c r="J54" s="166">
        <v>0</v>
      </c>
      <c r="K54" s="167">
        <v>0</v>
      </c>
      <c r="L54" s="166">
        <v>0</v>
      </c>
      <c r="M54" s="167">
        <v>0</v>
      </c>
      <c r="N54" s="168">
        <v>0</v>
      </c>
      <c r="O54" s="2">
        <f t="shared" si="5"/>
        <v>1</v>
      </c>
      <c r="P54" s="2">
        <f t="shared" si="5"/>
        <v>11</v>
      </c>
    </row>
    <row r="55" spans="1:16" ht="15.75" customHeight="1">
      <c r="A55" s="21" t="s">
        <v>75</v>
      </c>
      <c r="B55" s="20" t="s">
        <v>164</v>
      </c>
      <c r="C55" s="165">
        <v>0</v>
      </c>
      <c r="D55" s="166">
        <v>0</v>
      </c>
      <c r="E55" s="167">
        <v>0</v>
      </c>
      <c r="F55" s="166">
        <v>0</v>
      </c>
      <c r="G55" s="167">
        <v>0</v>
      </c>
      <c r="H55" s="168">
        <v>0</v>
      </c>
      <c r="I55" s="165">
        <v>0</v>
      </c>
      <c r="J55" s="166">
        <v>0</v>
      </c>
      <c r="K55" s="167">
        <v>0</v>
      </c>
      <c r="L55" s="166">
        <v>0</v>
      </c>
      <c r="M55" s="167">
        <v>0</v>
      </c>
      <c r="N55" s="168">
        <v>0</v>
      </c>
      <c r="O55" s="2">
        <f t="shared" si="5"/>
        <v>0</v>
      </c>
      <c r="P55" s="2">
        <f t="shared" si="5"/>
        <v>0</v>
      </c>
    </row>
    <row r="56" spans="1:16" ht="15.75" customHeight="1">
      <c r="A56" s="21" t="s">
        <v>76</v>
      </c>
      <c r="B56" s="20" t="s">
        <v>165</v>
      </c>
      <c r="C56" s="165">
        <v>0</v>
      </c>
      <c r="D56" s="166">
        <v>0</v>
      </c>
      <c r="E56" s="167">
        <v>0</v>
      </c>
      <c r="F56" s="166">
        <v>0</v>
      </c>
      <c r="G56" s="167">
        <v>0</v>
      </c>
      <c r="H56" s="168">
        <v>0</v>
      </c>
      <c r="I56" s="165">
        <v>0</v>
      </c>
      <c r="J56" s="166">
        <v>0</v>
      </c>
      <c r="K56" s="167">
        <v>0</v>
      </c>
      <c r="L56" s="166">
        <v>0</v>
      </c>
      <c r="M56" s="167">
        <v>0</v>
      </c>
      <c r="N56" s="168">
        <v>0</v>
      </c>
      <c r="O56" s="2">
        <f t="shared" si="5"/>
        <v>0</v>
      </c>
      <c r="P56" s="2">
        <f t="shared" si="5"/>
        <v>0</v>
      </c>
    </row>
    <row r="57" spans="1:14" ht="15.75" customHeight="1">
      <c r="A57" s="19"/>
      <c r="B57" s="8"/>
      <c r="C57" s="171"/>
      <c r="D57" s="172"/>
      <c r="E57" s="172"/>
      <c r="F57" s="172"/>
      <c r="G57" s="172"/>
      <c r="H57" s="173"/>
      <c r="I57" s="171"/>
      <c r="J57" s="174"/>
      <c r="K57" s="174"/>
      <c r="L57" s="174"/>
      <c r="M57" s="174"/>
      <c r="N57" s="176"/>
    </row>
    <row r="58" spans="1:16" ht="15.75" customHeight="1">
      <c r="A58" s="4" t="s">
        <v>166</v>
      </c>
      <c r="B58" s="5" t="s">
        <v>77</v>
      </c>
      <c r="C58" s="152">
        <v>0</v>
      </c>
      <c r="D58" s="153">
        <v>0</v>
      </c>
      <c r="E58" s="154">
        <v>1</v>
      </c>
      <c r="F58" s="153">
        <v>2</v>
      </c>
      <c r="G58" s="154">
        <v>2</v>
      </c>
      <c r="H58" s="157">
        <v>6</v>
      </c>
      <c r="I58" s="152">
        <v>0</v>
      </c>
      <c r="J58" s="153">
        <v>0</v>
      </c>
      <c r="K58" s="154">
        <v>0</v>
      </c>
      <c r="L58" s="153">
        <v>0</v>
      </c>
      <c r="M58" s="154">
        <v>0</v>
      </c>
      <c r="N58" s="157">
        <v>0</v>
      </c>
      <c r="O58" s="2">
        <f>E58+G58+I58+K58+M58</f>
        <v>3</v>
      </c>
      <c r="P58" s="2">
        <f>F58+H58+J58+L58+N58</f>
        <v>8</v>
      </c>
    </row>
    <row r="59" spans="1:14" ht="15.75" customHeight="1">
      <c r="A59" s="30"/>
      <c r="B59" s="31"/>
      <c r="C59" s="162"/>
      <c r="D59" s="163"/>
      <c r="E59" s="163"/>
      <c r="F59" s="163"/>
      <c r="G59" s="163"/>
      <c r="H59" s="164"/>
      <c r="I59" s="162"/>
      <c r="J59" s="163"/>
      <c r="K59" s="163"/>
      <c r="L59" s="163"/>
      <c r="M59" s="163"/>
      <c r="N59" s="164"/>
    </row>
    <row r="60" spans="1:14" ht="15.75" customHeight="1">
      <c r="A60" s="24" t="s">
        <v>167</v>
      </c>
      <c r="B60" s="20" t="s">
        <v>78</v>
      </c>
      <c r="C60" s="165">
        <v>0</v>
      </c>
      <c r="D60" s="166">
        <v>0</v>
      </c>
      <c r="E60" s="167">
        <v>1</v>
      </c>
      <c r="F60" s="166">
        <v>2</v>
      </c>
      <c r="G60" s="169">
        <v>2</v>
      </c>
      <c r="H60" s="151">
        <v>6</v>
      </c>
      <c r="I60" s="165">
        <v>0</v>
      </c>
      <c r="J60" s="166">
        <v>0</v>
      </c>
      <c r="K60" s="167">
        <v>0</v>
      </c>
      <c r="L60" s="166">
        <v>0</v>
      </c>
      <c r="M60" s="167">
        <v>0</v>
      </c>
      <c r="N60" s="168">
        <v>0</v>
      </c>
    </row>
    <row r="61" spans="1:14" ht="15.75" customHeight="1">
      <c r="A61" s="24" t="s">
        <v>21</v>
      </c>
      <c r="B61" s="20" t="s">
        <v>79</v>
      </c>
      <c r="C61" s="165">
        <v>0</v>
      </c>
      <c r="D61" s="166">
        <v>0</v>
      </c>
      <c r="E61" s="167">
        <v>0</v>
      </c>
      <c r="F61" s="166">
        <v>0</v>
      </c>
      <c r="G61" s="167">
        <v>0</v>
      </c>
      <c r="H61" s="168">
        <v>0</v>
      </c>
      <c r="I61" s="165">
        <v>0</v>
      </c>
      <c r="J61" s="166">
        <v>0</v>
      </c>
      <c r="K61" s="167">
        <v>0</v>
      </c>
      <c r="L61" s="166">
        <v>0</v>
      </c>
      <c r="M61" s="167">
        <v>0</v>
      </c>
      <c r="N61" s="168">
        <v>0</v>
      </c>
    </row>
    <row r="62" spans="1:14" ht="15.75" customHeight="1">
      <c r="A62" s="24" t="s">
        <v>82</v>
      </c>
      <c r="B62" s="20" t="s">
        <v>80</v>
      </c>
      <c r="C62" s="165">
        <v>0</v>
      </c>
      <c r="D62" s="166">
        <v>0</v>
      </c>
      <c r="E62" s="167">
        <v>0</v>
      </c>
      <c r="F62" s="166">
        <v>0</v>
      </c>
      <c r="G62" s="167">
        <v>0</v>
      </c>
      <c r="H62" s="168">
        <v>0</v>
      </c>
      <c r="I62" s="165">
        <v>0</v>
      </c>
      <c r="J62" s="166">
        <v>0</v>
      </c>
      <c r="K62" s="167">
        <v>0</v>
      </c>
      <c r="L62" s="166">
        <v>0</v>
      </c>
      <c r="M62" s="167">
        <v>0</v>
      </c>
      <c r="N62" s="168">
        <v>0</v>
      </c>
    </row>
    <row r="63" spans="1:14" ht="15.75" customHeight="1">
      <c r="A63" s="24" t="s">
        <v>83</v>
      </c>
      <c r="B63" s="20" t="s">
        <v>81</v>
      </c>
      <c r="C63" s="165">
        <v>0</v>
      </c>
      <c r="D63" s="166">
        <v>0</v>
      </c>
      <c r="E63" s="167">
        <v>0</v>
      </c>
      <c r="F63" s="166">
        <v>0</v>
      </c>
      <c r="G63" s="167">
        <v>0</v>
      </c>
      <c r="H63" s="168">
        <v>0</v>
      </c>
      <c r="I63" s="165">
        <v>0</v>
      </c>
      <c r="J63" s="166">
        <v>0</v>
      </c>
      <c r="K63" s="167">
        <v>0</v>
      </c>
      <c r="L63" s="166">
        <v>0</v>
      </c>
      <c r="M63" s="167">
        <v>0</v>
      </c>
      <c r="N63" s="168">
        <v>0</v>
      </c>
    </row>
    <row r="64" spans="1:14" ht="15.75" customHeight="1">
      <c r="A64" s="24" t="s">
        <v>22</v>
      </c>
      <c r="B64" s="20" t="s">
        <v>85</v>
      </c>
      <c r="C64" s="165">
        <v>0</v>
      </c>
      <c r="D64" s="166">
        <v>0</v>
      </c>
      <c r="E64" s="167">
        <v>0</v>
      </c>
      <c r="F64" s="166">
        <v>0</v>
      </c>
      <c r="G64" s="167">
        <v>0</v>
      </c>
      <c r="H64" s="168">
        <v>0</v>
      </c>
      <c r="I64" s="165">
        <v>0</v>
      </c>
      <c r="J64" s="166">
        <v>0</v>
      </c>
      <c r="K64" s="167">
        <v>0</v>
      </c>
      <c r="L64" s="166">
        <v>0</v>
      </c>
      <c r="M64" s="167">
        <v>0</v>
      </c>
      <c r="N64" s="168">
        <v>0</v>
      </c>
    </row>
    <row r="65" spans="1:14" ht="15.75" customHeight="1">
      <c r="A65" s="23"/>
      <c r="B65" s="8"/>
      <c r="C65" s="171"/>
      <c r="D65" s="172"/>
      <c r="E65" s="172"/>
      <c r="F65" s="172"/>
      <c r="G65" s="172"/>
      <c r="H65" s="173"/>
      <c r="I65" s="171"/>
      <c r="J65" s="174"/>
      <c r="K65" s="174"/>
      <c r="L65" s="174"/>
      <c r="M65" s="174"/>
      <c r="N65" s="176"/>
    </row>
    <row r="66" spans="1:14" ht="15.75" customHeight="1">
      <c r="A66" s="9" t="s">
        <v>168</v>
      </c>
      <c r="B66" s="10" t="s">
        <v>84</v>
      </c>
      <c r="C66" s="159">
        <v>20</v>
      </c>
      <c r="D66" s="153">
        <v>361</v>
      </c>
      <c r="E66" s="154">
        <v>22</v>
      </c>
      <c r="F66" s="153">
        <v>422</v>
      </c>
      <c r="G66" s="154">
        <v>18</v>
      </c>
      <c r="H66" s="161">
        <v>292</v>
      </c>
      <c r="I66" s="159">
        <v>20</v>
      </c>
      <c r="J66" s="153">
        <v>191</v>
      </c>
      <c r="K66" s="154">
        <v>17</v>
      </c>
      <c r="L66" s="153">
        <v>148</v>
      </c>
      <c r="M66" s="154">
        <v>15</v>
      </c>
      <c r="N66" s="161">
        <v>184</v>
      </c>
    </row>
    <row r="67" spans="1:14" ht="15.75" customHeight="1">
      <c r="A67" s="28"/>
      <c r="B67" s="29"/>
      <c r="C67" s="162"/>
      <c r="D67" s="163"/>
      <c r="E67" s="163"/>
      <c r="F67" s="163"/>
      <c r="G67" s="163"/>
      <c r="H67" s="164"/>
      <c r="I67" s="162"/>
      <c r="J67" s="163"/>
      <c r="K67" s="163"/>
      <c r="L67" s="163"/>
      <c r="M67" s="163"/>
      <c r="N67" s="164"/>
    </row>
    <row r="68" spans="1:16" ht="15.75" customHeight="1">
      <c r="A68" s="21" t="s">
        <v>169</v>
      </c>
      <c r="B68" s="20" t="s">
        <v>170</v>
      </c>
      <c r="C68" s="165">
        <v>1</v>
      </c>
      <c r="D68" s="166">
        <v>9</v>
      </c>
      <c r="E68" s="167">
        <v>1</v>
      </c>
      <c r="F68" s="166">
        <v>8</v>
      </c>
      <c r="G68" s="167">
        <v>0</v>
      </c>
      <c r="H68" s="168">
        <v>0</v>
      </c>
      <c r="I68" s="165">
        <v>1</v>
      </c>
      <c r="J68" s="166">
        <v>10</v>
      </c>
      <c r="K68" s="167">
        <v>1</v>
      </c>
      <c r="L68" s="166">
        <v>11</v>
      </c>
      <c r="M68" s="169">
        <v>1</v>
      </c>
      <c r="N68" s="151">
        <v>6</v>
      </c>
      <c r="O68" s="2">
        <f aca="true" t="shared" si="6" ref="O68:P74">E68+G68+I68+K68+M68</f>
        <v>4</v>
      </c>
      <c r="P68" s="2">
        <f t="shared" si="6"/>
        <v>35</v>
      </c>
    </row>
    <row r="69" spans="1:16" ht="15.75" customHeight="1">
      <c r="A69" s="21" t="s">
        <v>23</v>
      </c>
      <c r="B69" s="20" t="s">
        <v>171</v>
      </c>
      <c r="C69" s="165">
        <v>4</v>
      </c>
      <c r="D69" s="166">
        <v>47</v>
      </c>
      <c r="E69" s="167">
        <v>4</v>
      </c>
      <c r="F69" s="166">
        <v>53</v>
      </c>
      <c r="G69" s="169">
        <v>5</v>
      </c>
      <c r="H69" s="151">
        <v>49</v>
      </c>
      <c r="I69" s="165">
        <v>5</v>
      </c>
      <c r="J69" s="166">
        <v>49</v>
      </c>
      <c r="K69" s="167">
        <v>2</v>
      </c>
      <c r="L69" s="166">
        <v>26</v>
      </c>
      <c r="M69" s="169">
        <v>2</v>
      </c>
      <c r="N69" s="151">
        <v>23</v>
      </c>
      <c r="O69" s="2">
        <f t="shared" si="6"/>
        <v>18</v>
      </c>
      <c r="P69" s="2">
        <f t="shared" si="6"/>
        <v>200</v>
      </c>
    </row>
    <row r="70" spans="1:16" ht="15.75" customHeight="1">
      <c r="A70" s="21" t="s">
        <v>24</v>
      </c>
      <c r="B70" s="20" t="s">
        <v>172</v>
      </c>
      <c r="C70" s="165">
        <v>11</v>
      </c>
      <c r="D70" s="166">
        <v>232</v>
      </c>
      <c r="E70" s="167">
        <v>13</v>
      </c>
      <c r="F70" s="166">
        <v>317</v>
      </c>
      <c r="G70" s="169">
        <v>10</v>
      </c>
      <c r="H70" s="151">
        <v>201</v>
      </c>
      <c r="I70" s="165">
        <v>11</v>
      </c>
      <c r="J70" s="166">
        <v>118</v>
      </c>
      <c r="K70" s="167">
        <v>10</v>
      </c>
      <c r="L70" s="166">
        <v>100</v>
      </c>
      <c r="M70" s="169">
        <v>11</v>
      </c>
      <c r="N70" s="151">
        <v>152</v>
      </c>
      <c r="O70" s="2">
        <f t="shared" si="6"/>
        <v>55</v>
      </c>
      <c r="P70" s="2">
        <f t="shared" si="6"/>
        <v>888</v>
      </c>
    </row>
    <row r="71" spans="1:16" ht="15.75" customHeight="1">
      <c r="A71" s="21" t="s">
        <v>25</v>
      </c>
      <c r="B71" s="20" t="s">
        <v>173</v>
      </c>
      <c r="C71" s="165">
        <v>0</v>
      </c>
      <c r="D71" s="166">
        <v>0</v>
      </c>
      <c r="E71" s="167">
        <v>0</v>
      </c>
      <c r="F71" s="166">
        <v>0</v>
      </c>
      <c r="G71" s="167">
        <v>0</v>
      </c>
      <c r="H71" s="168">
        <v>0</v>
      </c>
      <c r="I71" s="165">
        <v>0</v>
      </c>
      <c r="J71" s="166">
        <v>0</v>
      </c>
      <c r="K71" s="167">
        <v>0</v>
      </c>
      <c r="L71" s="166">
        <v>0</v>
      </c>
      <c r="M71" s="167">
        <v>0</v>
      </c>
      <c r="N71" s="168">
        <v>0</v>
      </c>
      <c r="O71" s="2">
        <f t="shared" si="6"/>
        <v>0</v>
      </c>
      <c r="P71" s="2">
        <f t="shared" si="6"/>
        <v>0</v>
      </c>
    </row>
    <row r="72" spans="1:16" ht="15.75" customHeight="1">
      <c r="A72" s="21" t="s">
        <v>26</v>
      </c>
      <c r="B72" s="20" t="s">
        <v>174</v>
      </c>
      <c r="C72" s="165">
        <v>0</v>
      </c>
      <c r="D72" s="166">
        <v>0</v>
      </c>
      <c r="E72" s="167">
        <v>0</v>
      </c>
      <c r="F72" s="166">
        <v>0</v>
      </c>
      <c r="G72" s="167">
        <v>0</v>
      </c>
      <c r="H72" s="168">
        <v>0</v>
      </c>
      <c r="I72" s="165">
        <v>0</v>
      </c>
      <c r="J72" s="166">
        <v>0</v>
      </c>
      <c r="K72" s="167">
        <v>0</v>
      </c>
      <c r="L72" s="166">
        <v>0</v>
      </c>
      <c r="M72" s="167">
        <v>0</v>
      </c>
      <c r="N72" s="168">
        <v>0</v>
      </c>
      <c r="O72" s="2">
        <f t="shared" si="6"/>
        <v>0</v>
      </c>
      <c r="P72" s="2">
        <f t="shared" si="6"/>
        <v>0</v>
      </c>
    </row>
    <row r="73" spans="1:16" ht="15.75" customHeight="1">
      <c r="A73" s="21" t="s">
        <v>27</v>
      </c>
      <c r="B73" s="20" t="s">
        <v>175</v>
      </c>
      <c r="C73" s="165">
        <v>1</v>
      </c>
      <c r="D73" s="166">
        <v>4</v>
      </c>
      <c r="E73" s="167">
        <v>1</v>
      </c>
      <c r="F73" s="166">
        <v>5</v>
      </c>
      <c r="G73" s="169">
        <v>1</v>
      </c>
      <c r="H73" s="151">
        <v>4</v>
      </c>
      <c r="I73" s="165">
        <v>0</v>
      </c>
      <c r="J73" s="166">
        <v>0</v>
      </c>
      <c r="K73" s="167">
        <v>1</v>
      </c>
      <c r="L73" s="166">
        <v>2</v>
      </c>
      <c r="M73" s="167">
        <v>0</v>
      </c>
      <c r="N73" s="168">
        <v>0</v>
      </c>
      <c r="O73" s="2">
        <f t="shared" si="6"/>
        <v>3</v>
      </c>
      <c r="P73" s="2">
        <f t="shared" si="6"/>
        <v>11</v>
      </c>
    </row>
    <row r="74" spans="1:16" ht="15.75" customHeight="1">
      <c r="A74" s="21" t="s">
        <v>28</v>
      </c>
      <c r="B74" s="20" t="s">
        <v>176</v>
      </c>
      <c r="C74" s="165">
        <v>3</v>
      </c>
      <c r="D74" s="166">
        <v>69</v>
      </c>
      <c r="E74" s="167">
        <v>3</v>
      </c>
      <c r="F74" s="166">
        <v>39</v>
      </c>
      <c r="G74" s="169">
        <v>2</v>
      </c>
      <c r="H74" s="151">
        <v>38</v>
      </c>
      <c r="I74" s="165">
        <v>3</v>
      </c>
      <c r="J74" s="166">
        <v>14</v>
      </c>
      <c r="K74" s="167">
        <v>3</v>
      </c>
      <c r="L74" s="166">
        <v>9</v>
      </c>
      <c r="M74" s="167">
        <v>1</v>
      </c>
      <c r="N74" s="168">
        <v>3</v>
      </c>
      <c r="O74" s="2">
        <f t="shared" si="6"/>
        <v>12</v>
      </c>
      <c r="P74" s="2">
        <f t="shared" si="6"/>
        <v>103</v>
      </c>
    </row>
    <row r="75" spans="1:14" ht="15.75" customHeight="1">
      <c r="A75" s="19"/>
      <c r="B75" s="8"/>
      <c r="C75" s="171"/>
      <c r="D75" s="172"/>
      <c r="E75" s="172"/>
      <c r="F75" s="172"/>
      <c r="G75" s="172"/>
      <c r="H75" s="173"/>
      <c r="I75" s="179"/>
      <c r="J75" s="174"/>
      <c r="K75" s="174"/>
      <c r="L75" s="174"/>
      <c r="M75" s="174"/>
      <c r="N75" s="176"/>
    </row>
    <row r="76" spans="1:16" ht="15.75" customHeight="1">
      <c r="A76" s="4" t="s">
        <v>177</v>
      </c>
      <c r="B76" s="5" t="s">
        <v>86</v>
      </c>
      <c r="C76" s="152">
        <v>451</v>
      </c>
      <c r="D76" s="153">
        <v>1897</v>
      </c>
      <c r="E76" s="154">
        <v>424</v>
      </c>
      <c r="F76" s="153">
        <v>1688</v>
      </c>
      <c r="G76" s="154">
        <v>407</v>
      </c>
      <c r="H76" s="157">
        <v>1715</v>
      </c>
      <c r="I76" s="152">
        <v>342</v>
      </c>
      <c r="J76" s="153">
        <v>1307</v>
      </c>
      <c r="K76" s="154">
        <v>321</v>
      </c>
      <c r="L76" s="153">
        <v>1009</v>
      </c>
      <c r="M76" s="154">
        <v>307</v>
      </c>
      <c r="N76" s="157">
        <v>1043</v>
      </c>
      <c r="O76" s="2">
        <f>E76+G76+I76+K76+M76</f>
        <v>1801</v>
      </c>
      <c r="P76" s="2">
        <f>F76+H76+J76+L76+N76</f>
        <v>6762</v>
      </c>
    </row>
    <row r="77" spans="1:14" ht="15.75" customHeight="1">
      <c r="A77" s="16"/>
      <c r="B77" s="17"/>
      <c r="C77" s="159"/>
      <c r="D77" s="180"/>
      <c r="E77" s="180"/>
      <c r="F77" s="180"/>
      <c r="G77" s="180"/>
      <c r="H77" s="161"/>
      <c r="I77" s="159"/>
      <c r="J77" s="180"/>
      <c r="K77" s="180"/>
      <c r="L77" s="180"/>
      <c r="M77" s="180"/>
      <c r="N77" s="161"/>
    </row>
    <row r="78" spans="1:14" ht="15.75" customHeight="1">
      <c r="A78" s="37" t="s">
        <v>233</v>
      </c>
      <c r="B78" s="36" t="s">
        <v>226</v>
      </c>
      <c r="C78" s="181">
        <v>33</v>
      </c>
      <c r="D78" s="182">
        <v>234</v>
      </c>
      <c r="E78" s="183">
        <v>30</v>
      </c>
      <c r="F78" s="182">
        <v>125</v>
      </c>
      <c r="G78" s="183">
        <v>28</v>
      </c>
      <c r="H78" s="184">
        <v>111</v>
      </c>
      <c r="I78" s="185">
        <v>23</v>
      </c>
      <c r="J78" s="186">
        <v>137</v>
      </c>
      <c r="K78" s="183">
        <v>30</v>
      </c>
      <c r="L78" s="182">
        <v>142</v>
      </c>
      <c r="M78" s="183">
        <v>22</v>
      </c>
      <c r="N78" s="184">
        <v>117</v>
      </c>
    </row>
    <row r="79" spans="1:16" ht="15.75" customHeight="1">
      <c r="A79" s="32" t="s">
        <v>234</v>
      </c>
      <c r="B79" s="31" t="s">
        <v>179</v>
      </c>
      <c r="C79" s="187">
        <v>0</v>
      </c>
      <c r="D79" s="188">
        <v>0</v>
      </c>
      <c r="E79" s="189">
        <v>0</v>
      </c>
      <c r="F79" s="188">
        <v>0</v>
      </c>
      <c r="G79" s="189">
        <v>0</v>
      </c>
      <c r="H79" s="190">
        <v>0</v>
      </c>
      <c r="I79" s="191">
        <v>0</v>
      </c>
      <c r="J79" s="192">
        <v>0</v>
      </c>
      <c r="K79" s="189">
        <v>0</v>
      </c>
      <c r="L79" s="188">
        <v>0</v>
      </c>
      <c r="M79" s="189">
        <v>0</v>
      </c>
      <c r="N79" s="190">
        <v>0</v>
      </c>
      <c r="O79" s="2">
        <f aca="true" t="shared" si="7" ref="O79:P84">E79+G79+I79+K79+M79</f>
        <v>0</v>
      </c>
      <c r="P79" s="2">
        <f t="shared" si="7"/>
        <v>0</v>
      </c>
    </row>
    <row r="80" spans="1:16" ht="15.75" customHeight="1">
      <c r="A80" s="21" t="s">
        <v>29</v>
      </c>
      <c r="B80" s="20" t="s">
        <v>180</v>
      </c>
      <c r="C80" s="165">
        <v>0</v>
      </c>
      <c r="D80" s="166">
        <v>0</v>
      </c>
      <c r="E80" s="167">
        <v>0</v>
      </c>
      <c r="F80" s="166">
        <v>0</v>
      </c>
      <c r="G80" s="167">
        <v>0</v>
      </c>
      <c r="H80" s="168">
        <v>0</v>
      </c>
      <c r="I80" s="193">
        <v>0</v>
      </c>
      <c r="J80" s="194">
        <v>0</v>
      </c>
      <c r="K80" s="167">
        <v>2</v>
      </c>
      <c r="L80" s="166">
        <v>5</v>
      </c>
      <c r="M80" s="169">
        <v>1</v>
      </c>
      <c r="N80" s="151">
        <v>3</v>
      </c>
      <c r="O80" s="2">
        <f t="shared" si="7"/>
        <v>3</v>
      </c>
      <c r="P80" s="2">
        <f t="shared" si="7"/>
        <v>8</v>
      </c>
    </row>
    <row r="81" spans="1:16" ht="15.75" customHeight="1">
      <c r="A81" s="21" t="s">
        <v>30</v>
      </c>
      <c r="B81" s="20" t="s">
        <v>181</v>
      </c>
      <c r="C81" s="165">
        <v>4</v>
      </c>
      <c r="D81" s="166">
        <v>55</v>
      </c>
      <c r="E81" s="167">
        <v>3</v>
      </c>
      <c r="F81" s="166">
        <v>9</v>
      </c>
      <c r="G81" s="169">
        <v>3</v>
      </c>
      <c r="H81" s="151">
        <v>12</v>
      </c>
      <c r="I81" s="193">
        <v>12</v>
      </c>
      <c r="J81" s="194">
        <v>71</v>
      </c>
      <c r="K81" s="167">
        <v>15</v>
      </c>
      <c r="L81" s="166">
        <v>85</v>
      </c>
      <c r="M81" s="169">
        <v>10</v>
      </c>
      <c r="N81" s="151">
        <v>48</v>
      </c>
      <c r="O81" s="2">
        <f t="shared" si="7"/>
        <v>43</v>
      </c>
      <c r="P81" s="2">
        <f t="shared" si="7"/>
        <v>225</v>
      </c>
    </row>
    <row r="82" spans="1:16" ht="15.75" customHeight="1">
      <c r="A82" s="21" t="s">
        <v>31</v>
      </c>
      <c r="B82" s="22" t="s">
        <v>182</v>
      </c>
      <c r="C82" s="165">
        <v>16</v>
      </c>
      <c r="D82" s="166">
        <v>86</v>
      </c>
      <c r="E82" s="167">
        <v>11</v>
      </c>
      <c r="F82" s="166">
        <v>34</v>
      </c>
      <c r="G82" s="169">
        <v>10</v>
      </c>
      <c r="H82" s="151">
        <v>41</v>
      </c>
      <c r="I82" s="193">
        <v>5</v>
      </c>
      <c r="J82" s="194">
        <v>23</v>
      </c>
      <c r="K82" s="167">
        <v>7</v>
      </c>
      <c r="L82" s="166">
        <v>20</v>
      </c>
      <c r="M82" s="169">
        <v>4</v>
      </c>
      <c r="N82" s="151">
        <v>14</v>
      </c>
      <c r="O82" s="2">
        <f t="shared" si="7"/>
        <v>37</v>
      </c>
      <c r="P82" s="2">
        <f t="shared" si="7"/>
        <v>132</v>
      </c>
    </row>
    <row r="83" spans="1:16" ht="15.75" customHeight="1">
      <c r="A83" s="21" t="s">
        <v>32</v>
      </c>
      <c r="B83" s="20" t="s">
        <v>183</v>
      </c>
      <c r="C83" s="165">
        <v>9</v>
      </c>
      <c r="D83" s="166">
        <v>68</v>
      </c>
      <c r="E83" s="167">
        <v>9</v>
      </c>
      <c r="F83" s="166">
        <v>68</v>
      </c>
      <c r="G83" s="169">
        <v>7</v>
      </c>
      <c r="H83" s="151">
        <v>42</v>
      </c>
      <c r="I83" s="193">
        <v>0</v>
      </c>
      <c r="J83" s="194">
        <v>0</v>
      </c>
      <c r="K83" s="167">
        <v>0</v>
      </c>
      <c r="L83" s="166">
        <v>0</v>
      </c>
      <c r="M83" s="169">
        <v>1</v>
      </c>
      <c r="N83" s="151">
        <v>26</v>
      </c>
      <c r="O83" s="2">
        <f t="shared" si="7"/>
        <v>17</v>
      </c>
      <c r="P83" s="2">
        <f t="shared" si="7"/>
        <v>136</v>
      </c>
    </row>
    <row r="84" spans="1:16" ht="15.75" customHeight="1">
      <c r="A84" s="21" t="s">
        <v>33</v>
      </c>
      <c r="B84" s="20" t="s">
        <v>184</v>
      </c>
      <c r="C84" s="165">
        <v>4</v>
      </c>
      <c r="D84" s="166">
        <v>25</v>
      </c>
      <c r="E84" s="167">
        <v>7</v>
      </c>
      <c r="F84" s="166">
        <v>14</v>
      </c>
      <c r="G84" s="169">
        <v>8</v>
      </c>
      <c r="H84" s="151">
        <v>16</v>
      </c>
      <c r="I84" s="193">
        <v>6</v>
      </c>
      <c r="J84" s="194">
        <v>43</v>
      </c>
      <c r="K84" s="167">
        <v>6</v>
      </c>
      <c r="L84" s="166">
        <v>32</v>
      </c>
      <c r="M84" s="169">
        <v>6</v>
      </c>
      <c r="N84" s="151">
        <v>26</v>
      </c>
      <c r="O84" s="2">
        <f t="shared" si="7"/>
        <v>33</v>
      </c>
      <c r="P84" s="2">
        <f t="shared" si="7"/>
        <v>131</v>
      </c>
    </row>
    <row r="85" spans="1:14" ht="15.75" customHeight="1">
      <c r="A85" s="33"/>
      <c r="B85" s="34"/>
      <c r="C85" s="195"/>
      <c r="D85" s="196"/>
      <c r="E85" s="196"/>
      <c r="F85" s="196"/>
      <c r="G85" s="196"/>
      <c r="H85" s="235"/>
      <c r="I85" s="195"/>
      <c r="J85" s="196"/>
      <c r="K85" s="196"/>
      <c r="L85" s="196"/>
      <c r="M85" s="196"/>
      <c r="N85" s="235"/>
    </row>
    <row r="86" spans="1:14" ht="15.75" customHeight="1">
      <c r="A86" s="35" t="s">
        <v>235</v>
      </c>
      <c r="B86" s="36" t="s">
        <v>228</v>
      </c>
      <c r="C86" s="236">
        <v>418</v>
      </c>
      <c r="D86" s="199">
        <v>1663</v>
      </c>
      <c r="E86" s="200">
        <v>394</v>
      </c>
      <c r="F86" s="182">
        <v>1563</v>
      </c>
      <c r="G86" s="183">
        <v>379</v>
      </c>
      <c r="H86" s="237">
        <v>1604</v>
      </c>
      <c r="I86" s="236">
        <v>319</v>
      </c>
      <c r="J86" s="182">
        <v>1170</v>
      </c>
      <c r="K86" s="183">
        <v>291</v>
      </c>
      <c r="L86" s="182">
        <v>867</v>
      </c>
      <c r="M86" s="183">
        <v>285</v>
      </c>
      <c r="N86" s="237">
        <v>926</v>
      </c>
    </row>
    <row r="87" spans="1:16" ht="15.75" customHeight="1">
      <c r="A87" s="32" t="s">
        <v>34</v>
      </c>
      <c r="B87" s="31" t="s">
        <v>185</v>
      </c>
      <c r="C87" s="187">
        <v>0</v>
      </c>
      <c r="D87" s="201">
        <v>0</v>
      </c>
      <c r="E87" s="202">
        <v>0</v>
      </c>
      <c r="F87" s="188">
        <v>0</v>
      </c>
      <c r="G87" s="189">
        <v>0</v>
      </c>
      <c r="H87" s="190">
        <v>0</v>
      </c>
      <c r="I87" s="187">
        <v>1</v>
      </c>
      <c r="J87" s="188">
        <v>2</v>
      </c>
      <c r="K87" s="189">
        <v>1</v>
      </c>
      <c r="L87" s="188">
        <v>3</v>
      </c>
      <c r="M87" s="169">
        <v>1</v>
      </c>
      <c r="N87" s="151">
        <v>6</v>
      </c>
      <c r="O87" s="2">
        <f aca="true" t="shared" si="8" ref="O87:P92">E87+G87+I87+K87+M87</f>
        <v>3</v>
      </c>
      <c r="P87" s="2">
        <f t="shared" si="8"/>
        <v>11</v>
      </c>
    </row>
    <row r="88" spans="1:16" ht="15.75" customHeight="1">
      <c r="A88" s="21" t="s">
        <v>35</v>
      </c>
      <c r="B88" s="20" t="s">
        <v>186</v>
      </c>
      <c r="C88" s="165">
        <v>69</v>
      </c>
      <c r="D88" s="203">
        <v>199</v>
      </c>
      <c r="E88" s="204">
        <v>64</v>
      </c>
      <c r="F88" s="166">
        <v>179</v>
      </c>
      <c r="G88" s="169">
        <v>59</v>
      </c>
      <c r="H88" s="151">
        <v>182</v>
      </c>
      <c r="I88" s="165">
        <v>44</v>
      </c>
      <c r="J88" s="166">
        <v>141</v>
      </c>
      <c r="K88" s="167">
        <v>40</v>
      </c>
      <c r="L88" s="166">
        <v>93</v>
      </c>
      <c r="M88" s="169">
        <v>39</v>
      </c>
      <c r="N88" s="151">
        <v>99</v>
      </c>
      <c r="O88" s="2">
        <f t="shared" si="8"/>
        <v>246</v>
      </c>
      <c r="P88" s="2">
        <f t="shared" si="8"/>
        <v>694</v>
      </c>
    </row>
    <row r="89" spans="1:16" ht="15.75" customHeight="1">
      <c r="A89" s="21" t="s">
        <v>36</v>
      </c>
      <c r="B89" s="20" t="s">
        <v>187</v>
      </c>
      <c r="C89" s="165">
        <v>148</v>
      </c>
      <c r="D89" s="203">
        <v>544</v>
      </c>
      <c r="E89" s="204">
        <v>140</v>
      </c>
      <c r="F89" s="166">
        <v>615</v>
      </c>
      <c r="G89" s="169">
        <v>147</v>
      </c>
      <c r="H89" s="151">
        <v>648</v>
      </c>
      <c r="I89" s="165">
        <v>128</v>
      </c>
      <c r="J89" s="166">
        <v>477</v>
      </c>
      <c r="K89" s="167">
        <v>117</v>
      </c>
      <c r="L89" s="166">
        <v>328</v>
      </c>
      <c r="M89" s="169">
        <v>115</v>
      </c>
      <c r="N89" s="151">
        <v>361</v>
      </c>
      <c r="O89" s="2">
        <f t="shared" si="8"/>
        <v>647</v>
      </c>
      <c r="P89" s="2">
        <f t="shared" si="8"/>
        <v>2429</v>
      </c>
    </row>
    <row r="90" spans="1:16" ht="15.75" customHeight="1">
      <c r="A90" s="21" t="s">
        <v>37</v>
      </c>
      <c r="B90" s="20" t="s">
        <v>188</v>
      </c>
      <c r="C90" s="165">
        <v>34</v>
      </c>
      <c r="D90" s="203">
        <v>126</v>
      </c>
      <c r="E90" s="204">
        <v>33</v>
      </c>
      <c r="F90" s="166">
        <v>151</v>
      </c>
      <c r="G90" s="169">
        <v>33</v>
      </c>
      <c r="H90" s="151">
        <v>154</v>
      </c>
      <c r="I90" s="165">
        <v>13</v>
      </c>
      <c r="J90" s="166">
        <v>48</v>
      </c>
      <c r="K90" s="167">
        <v>9</v>
      </c>
      <c r="L90" s="166">
        <v>29</v>
      </c>
      <c r="M90" s="169">
        <v>10</v>
      </c>
      <c r="N90" s="151">
        <v>31</v>
      </c>
      <c r="O90" s="2">
        <f t="shared" si="8"/>
        <v>98</v>
      </c>
      <c r="P90" s="2">
        <f t="shared" si="8"/>
        <v>413</v>
      </c>
    </row>
    <row r="91" spans="1:16" ht="15.75" customHeight="1">
      <c r="A91" s="21" t="s">
        <v>38</v>
      </c>
      <c r="B91" s="22" t="s">
        <v>87</v>
      </c>
      <c r="C91" s="165">
        <v>59</v>
      </c>
      <c r="D91" s="203">
        <v>202</v>
      </c>
      <c r="E91" s="204">
        <v>55</v>
      </c>
      <c r="F91" s="166">
        <v>210</v>
      </c>
      <c r="G91" s="169">
        <v>47</v>
      </c>
      <c r="H91" s="151">
        <v>150</v>
      </c>
      <c r="I91" s="165">
        <v>62</v>
      </c>
      <c r="J91" s="166">
        <v>130</v>
      </c>
      <c r="K91" s="167">
        <v>47</v>
      </c>
      <c r="L91" s="166">
        <v>90</v>
      </c>
      <c r="M91" s="169">
        <v>41</v>
      </c>
      <c r="N91" s="151">
        <v>90</v>
      </c>
      <c r="O91" s="2">
        <f t="shared" si="8"/>
        <v>252</v>
      </c>
      <c r="P91" s="2">
        <f t="shared" si="8"/>
        <v>670</v>
      </c>
    </row>
    <row r="92" spans="1:16" ht="15.75" customHeight="1">
      <c r="A92" s="21" t="s">
        <v>39</v>
      </c>
      <c r="B92" s="20" t="s">
        <v>189</v>
      </c>
      <c r="C92" s="165">
        <v>108</v>
      </c>
      <c r="D92" s="203">
        <v>592</v>
      </c>
      <c r="E92" s="204">
        <v>102</v>
      </c>
      <c r="F92" s="166">
        <v>408</v>
      </c>
      <c r="G92" s="169">
        <v>93</v>
      </c>
      <c r="H92" s="151">
        <v>470</v>
      </c>
      <c r="I92" s="165">
        <v>71</v>
      </c>
      <c r="J92" s="166">
        <v>372</v>
      </c>
      <c r="K92" s="167">
        <v>77</v>
      </c>
      <c r="L92" s="166">
        <v>324</v>
      </c>
      <c r="M92" s="169">
        <v>79</v>
      </c>
      <c r="N92" s="151">
        <v>339</v>
      </c>
      <c r="O92" s="2">
        <f t="shared" si="8"/>
        <v>422</v>
      </c>
      <c r="P92" s="2">
        <f t="shared" si="8"/>
        <v>1913</v>
      </c>
    </row>
    <row r="93" spans="1:14" ht="15.75" customHeight="1">
      <c r="A93" s="19"/>
      <c r="B93" s="8"/>
      <c r="C93" s="171"/>
      <c r="D93" s="174"/>
      <c r="E93" s="174"/>
      <c r="F93" s="174"/>
      <c r="G93" s="174"/>
      <c r="H93" s="176"/>
      <c r="I93" s="171"/>
      <c r="J93" s="174"/>
      <c r="K93" s="174"/>
      <c r="L93" s="174"/>
      <c r="M93" s="174"/>
      <c r="N93" s="176"/>
    </row>
    <row r="94" spans="1:16" ht="15.75" customHeight="1">
      <c r="A94" s="11" t="s">
        <v>190</v>
      </c>
      <c r="B94" s="5" t="s">
        <v>191</v>
      </c>
      <c r="C94" s="152">
        <v>11</v>
      </c>
      <c r="D94" s="153">
        <v>174</v>
      </c>
      <c r="E94" s="154">
        <v>14</v>
      </c>
      <c r="F94" s="153">
        <v>158</v>
      </c>
      <c r="G94" s="154">
        <v>13</v>
      </c>
      <c r="H94" s="157">
        <v>196</v>
      </c>
      <c r="I94" s="152">
        <v>11</v>
      </c>
      <c r="J94" s="153">
        <v>70</v>
      </c>
      <c r="K94" s="154">
        <v>9</v>
      </c>
      <c r="L94" s="153">
        <v>51</v>
      </c>
      <c r="M94" s="154">
        <v>8</v>
      </c>
      <c r="N94" s="157">
        <v>56</v>
      </c>
      <c r="O94" s="2">
        <f>E94+G94+I94+K94+M94</f>
        <v>55</v>
      </c>
      <c r="P94" s="2">
        <f>F94+H94+J94+L94+N94</f>
        <v>531</v>
      </c>
    </row>
    <row r="95" spans="1:14" ht="15.75" customHeight="1">
      <c r="A95" s="25"/>
      <c r="B95" s="10"/>
      <c r="C95" s="162"/>
      <c r="D95" s="163"/>
      <c r="E95" s="163"/>
      <c r="F95" s="163"/>
      <c r="G95" s="163"/>
      <c r="H95" s="164"/>
      <c r="I95" s="162"/>
      <c r="J95" s="163"/>
      <c r="K95" s="163"/>
      <c r="L95" s="163"/>
      <c r="M95" s="163"/>
      <c r="N95" s="164"/>
    </row>
    <row r="96" spans="1:16" ht="15.75" customHeight="1">
      <c r="A96" s="21" t="s">
        <v>192</v>
      </c>
      <c r="B96" s="20" t="s">
        <v>88</v>
      </c>
      <c r="C96" s="165">
        <v>4</v>
      </c>
      <c r="D96" s="166">
        <v>59</v>
      </c>
      <c r="E96" s="167">
        <v>4</v>
      </c>
      <c r="F96" s="166">
        <v>45</v>
      </c>
      <c r="G96" s="169">
        <v>4</v>
      </c>
      <c r="H96" s="151">
        <v>55</v>
      </c>
      <c r="I96" s="165">
        <v>4</v>
      </c>
      <c r="J96" s="166">
        <v>35</v>
      </c>
      <c r="K96" s="167">
        <v>3</v>
      </c>
      <c r="L96" s="166">
        <v>29</v>
      </c>
      <c r="M96" s="169">
        <v>3</v>
      </c>
      <c r="N96" s="151">
        <v>35</v>
      </c>
      <c r="O96" s="2">
        <f aca="true" t="shared" si="9" ref="O96:P100">E96+G96+I96+K96+M96</f>
        <v>18</v>
      </c>
      <c r="P96" s="2">
        <f t="shared" si="9"/>
        <v>199</v>
      </c>
    </row>
    <row r="97" spans="1:16" ht="15.75" customHeight="1">
      <c r="A97" s="21" t="s">
        <v>91</v>
      </c>
      <c r="B97" s="20" t="s">
        <v>89</v>
      </c>
      <c r="C97" s="165">
        <v>1</v>
      </c>
      <c r="D97" s="166">
        <v>17</v>
      </c>
      <c r="E97" s="167">
        <v>1</v>
      </c>
      <c r="F97" s="166">
        <v>18</v>
      </c>
      <c r="G97" s="169">
        <v>1</v>
      </c>
      <c r="H97" s="151">
        <v>15</v>
      </c>
      <c r="I97" s="165">
        <v>1</v>
      </c>
      <c r="J97" s="166">
        <v>18</v>
      </c>
      <c r="K97" s="167">
        <v>1</v>
      </c>
      <c r="L97" s="166">
        <v>17</v>
      </c>
      <c r="M97" s="169">
        <v>1</v>
      </c>
      <c r="N97" s="151">
        <v>17</v>
      </c>
      <c r="O97" s="2">
        <f t="shared" si="9"/>
        <v>5</v>
      </c>
      <c r="P97" s="2">
        <f t="shared" si="9"/>
        <v>85</v>
      </c>
    </row>
    <row r="98" spans="1:16" ht="15.75" customHeight="1">
      <c r="A98" s="21" t="s">
        <v>92</v>
      </c>
      <c r="B98" s="20" t="s">
        <v>90</v>
      </c>
      <c r="C98" s="165">
        <v>0</v>
      </c>
      <c r="D98" s="166">
        <v>0</v>
      </c>
      <c r="E98" s="167">
        <v>0</v>
      </c>
      <c r="F98" s="166">
        <v>0</v>
      </c>
      <c r="G98" s="167">
        <v>0</v>
      </c>
      <c r="H98" s="168">
        <v>0</v>
      </c>
      <c r="I98" s="165">
        <v>0</v>
      </c>
      <c r="J98" s="166">
        <v>0</v>
      </c>
      <c r="K98" s="167">
        <v>0</v>
      </c>
      <c r="L98" s="166">
        <v>0</v>
      </c>
      <c r="M98" s="167">
        <v>0</v>
      </c>
      <c r="N98" s="168">
        <v>0</v>
      </c>
      <c r="O98" s="2">
        <f t="shared" si="9"/>
        <v>0</v>
      </c>
      <c r="P98" s="2">
        <f t="shared" si="9"/>
        <v>0</v>
      </c>
    </row>
    <row r="99" spans="1:16" ht="15.75" customHeight="1">
      <c r="A99" s="21" t="s">
        <v>40</v>
      </c>
      <c r="B99" s="22" t="s">
        <v>93</v>
      </c>
      <c r="C99" s="165">
        <v>1</v>
      </c>
      <c r="D99" s="166">
        <v>3</v>
      </c>
      <c r="E99" s="167">
        <v>1</v>
      </c>
      <c r="F99" s="166">
        <v>3</v>
      </c>
      <c r="G99" s="169">
        <v>1</v>
      </c>
      <c r="H99" s="151">
        <v>3</v>
      </c>
      <c r="I99" s="165">
        <v>0</v>
      </c>
      <c r="J99" s="166">
        <v>0</v>
      </c>
      <c r="K99" s="167">
        <v>0</v>
      </c>
      <c r="L99" s="166">
        <v>0</v>
      </c>
      <c r="M99" s="167">
        <v>0</v>
      </c>
      <c r="N99" s="168">
        <v>0</v>
      </c>
      <c r="O99" s="2">
        <f t="shared" si="9"/>
        <v>2</v>
      </c>
      <c r="P99" s="2">
        <f t="shared" si="9"/>
        <v>6</v>
      </c>
    </row>
    <row r="100" spans="1:16" ht="15.75" customHeight="1">
      <c r="A100" s="21" t="s">
        <v>41</v>
      </c>
      <c r="B100" s="20" t="s">
        <v>193</v>
      </c>
      <c r="C100" s="165">
        <v>0</v>
      </c>
      <c r="D100" s="166">
        <v>0</v>
      </c>
      <c r="E100" s="167">
        <v>0</v>
      </c>
      <c r="F100" s="166">
        <v>0</v>
      </c>
      <c r="G100" s="167">
        <v>0</v>
      </c>
      <c r="H100" s="168">
        <v>0</v>
      </c>
      <c r="I100" s="165">
        <v>0</v>
      </c>
      <c r="J100" s="166">
        <v>0</v>
      </c>
      <c r="K100" s="167">
        <v>0</v>
      </c>
      <c r="L100" s="166">
        <v>0</v>
      </c>
      <c r="M100" s="167">
        <v>0</v>
      </c>
      <c r="N100" s="168">
        <v>0</v>
      </c>
      <c r="O100" s="2">
        <f t="shared" si="9"/>
        <v>0</v>
      </c>
      <c r="P100" s="2">
        <f t="shared" si="9"/>
        <v>0</v>
      </c>
    </row>
    <row r="101" spans="1:16" ht="15.75" customHeight="1">
      <c r="A101" s="21" t="s">
        <v>42</v>
      </c>
      <c r="B101" s="22" t="s">
        <v>194</v>
      </c>
      <c r="C101" s="165">
        <v>0</v>
      </c>
      <c r="D101" s="166">
        <v>0</v>
      </c>
      <c r="E101" s="167">
        <v>0</v>
      </c>
      <c r="F101" s="166">
        <v>0</v>
      </c>
      <c r="G101" s="167">
        <v>0</v>
      </c>
      <c r="H101" s="168">
        <v>0</v>
      </c>
      <c r="I101" s="165">
        <v>0</v>
      </c>
      <c r="J101" s="166">
        <v>0</v>
      </c>
      <c r="K101" s="167">
        <v>0</v>
      </c>
      <c r="L101" s="166">
        <v>0</v>
      </c>
      <c r="M101" s="167">
        <v>0</v>
      </c>
      <c r="N101" s="168">
        <v>0</v>
      </c>
      <c r="O101" s="2">
        <f>E101+G101+I101+K101+M101</f>
        <v>0</v>
      </c>
      <c r="P101" s="2">
        <f>F101+H101+J101+L101+N101</f>
        <v>0</v>
      </c>
    </row>
    <row r="102" spans="1:16" ht="15.75" customHeight="1">
      <c r="A102" s="21" t="s">
        <v>43</v>
      </c>
      <c r="B102" s="20" t="s">
        <v>195</v>
      </c>
      <c r="C102" s="165">
        <v>5</v>
      </c>
      <c r="D102" s="166">
        <v>95</v>
      </c>
      <c r="E102" s="167">
        <v>8</v>
      </c>
      <c r="F102" s="166">
        <v>92</v>
      </c>
      <c r="G102" s="167">
        <v>7</v>
      </c>
      <c r="H102" s="168">
        <v>123</v>
      </c>
      <c r="I102" s="165">
        <v>6</v>
      </c>
      <c r="J102" s="166">
        <v>17</v>
      </c>
      <c r="K102" s="167">
        <v>5</v>
      </c>
      <c r="L102" s="166">
        <v>5</v>
      </c>
      <c r="M102" s="167">
        <v>4</v>
      </c>
      <c r="N102" s="168">
        <v>4</v>
      </c>
      <c r="O102" s="2">
        <f>E102+G102+I102+K102+M102</f>
        <v>30</v>
      </c>
      <c r="P102" s="2">
        <f>F102+H102+J102+L102+N102</f>
        <v>241</v>
      </c>
    </row>
    <row r="103" spans="1:14" ht="15.75" customHeight="1">
      <c r="A103" s="19"/>
      <c r="B103" s="8"/>
      <c r="C103" s="171"/>
      <c r="D103" s="172"/>
      <c r="E103" s="172"/>
      <c r="F103" s="172"/>
      <c r="G103" s="172"/>
      <c r="H103" s="173"/>
      <c r="I103" s="171"/>
      <c r="J103" s="174"/>
      <c r="K103" s="174"/>
      <c r="L103" s="174"/>
      <c r="M103" s="174"/>
      <c r="N103" s="176"/>
    </row>
    <row r="104" spans="1:16" ht="15.75" customHeight="1">
      <c r="A104" s="11" t="s">
        <v>196</v>
      </c>
      <c r="B104" s="5" t="s">
        <v>197</v>
      </c>
      <c r="C104" s="152">
        <v>10</v>
      </c>
      <c r="D104" s="153">
        <v>15</v>
      </c>
      <c r="E104" s="154">
        <v>9</v>
      </c>
      <c r="F104" s="205">
        <v>16</v>
      </c>
      <c r="G104" s="158">
        <v>9</v>
      </c>
      <c r="H104" s="155">
        <v>19</v>
      </c>
      <c r="I104" s="152">
        <v>30</v>
      </c>
      <c r="J104" s="153">
        <v>45</v>
      </c>
      <c r="K104" s="154">
        <v>38</v>
      </c>
      <c r="L104" s="153">
        <v>48</v>
      </c>
      <c r="M104" s="154">
        <v>55</v>
      </c>
      <c r="N104" s="157">
        <v>71</v>
      </c>
      <c r="O104" s="2">
        <f>E104+G104+I104+K104+M104</f>
        <v>141</v>
      </c>
      <c r="P104" s="2">
        <f>F104+H104+J104+L104+N104</f>
        <v>199</v>
      </c>
    </row>
    <row r="105" spans="1:14" ht="15.75" customHeight="1">
      <c r="A105" s="25"/>
      <c r="B105" s="10"/>
      <c r="C105" s="162"/>
      <c r="D105" s="163"/>
      <c r="E105" s="163"/>
      <c r="F105" s="163"/>
      <c r="G105" s="163"/>
      <c r="H105" s="164"/>
      <c r="I105" s="162"/>
      <c r="J105" s="163"/>
      <c r="K105" s="163"/>
      <c r="L105" s="163"/>
      <c r="M105" s="163"/>
      <c r="N105" s="164"/>
    </row>
    <row r="106" spans="1:16" ht="15.75" customHeight="1">
      <c r="A106" s="21" t="s">
        <v>198</v>
      </c>
      <c r="B106" s="20" t="s">
        <v>199</v>
      </c>
      <c r="C106" s="165">
        <v>1</v>
      </c>
      <c r="D106" s="166">
        <v>3</v>
      </c>
      <c r="E106" s="167">
        <v>1</v>
      </c>
      <c r="F106" s="166">
        <v>3</v>
      </c>
      <c r="G106" s="169">
        <v>1</v>
      </c>
      <c r="H106" s="151">
        <v>3</v>
      </c>
      <c r="I106" s="165">
        <v>0</v>
      </c>
      <c r="J106" s="166">
        <v>0</v>
      </c>
      <c r="K106" s="167">
        <v>0</v>
      </c>
      <c r="L106" s="166">
        <v>0</v>
      </c>
      <c r="M106" s="167">
        <v>0</v>
      </c>
      <c r="N106" s="168">
        <v>0</v>
      </c>
      <c r="O106" s="2">
        <f>E106+G106+I106+K106+M106</f>
        <v>2</v>
      </c>
      <c r="P106" s="2">
        <f>F106+H106+J106+L106+N106</f>
        <v>6</v>
      </c>
    </row>
    <row r="107" spans="1:16" ht="15.75" customHeight="1">
      <c r="A107" s="21" t="s">
        <v>200</v>
      </c>
      <c r="B107" s="20" t="s">
        <v>201</v>
      </c>
      <c r="C107" s="165">
        <v>9</v>
      </c>
      <c r="D107" s="166">
        <v>12</v>
      </c>
      <c r="E107" s="167">
        <v>8</v>
      </c>
      <c r="F107" s="166">
        <v>13</v>
      </c>
      <c r="G107" s="169">
        <v>8</v>
      </c>
      <c r="H107" s="151">
        <v>16</v>
      </c>
      <c r="I107" s="165">
        <v>30</v>
      </c>
      <c r="J107" s="166">
        <v>45</v>
      </c>
      <c r="K107" s="167">
        <v>38</v>
      </c>
      <c r="L107" s="166">
        <v>48</v>
      </c>
      <c r="M107" s="167">
        <v>55</v>
      </c>
      <c r="N107" s="168">
        <v>71</v>
      </c>
      <c r="O107" s="2">
        <f>E107+G107+I107+K107+M107</f>
        <v>139</v>
      </c>
      <c r="P107" s="2">
        <f>F107+H107+J107+L107+N107</f>
        <v>193</v>
      </c>
    </row>
    <row r="108" spans="1:14" ht="15.75" customHeight="1">
      <c r="A108" s="19"/>
      <c r="B108" s="8"/>
      <c r="C108" s="171"/>
      <c r="D108" s="174"/>
      <c r="E108" s="174"/>
      <c r="F108" s="174"/>
      <c r="G108" s="174"/>
      <c r="H108" s="176"/>
      <c r="I108" s="171"/>
      <c r="J108" s="174"/>
      <c r="K108" s="174"/>
      <c r="L108" s="174"/>
      <c r="M108" s="174"/>
      <c r="N108" s="176"/>
    </row>
    <row r="109" spans="1:14" ht="15.75" customHeight="1">
      <c r="A109" s="4" t="s">
        <v>202</v>
      </c>
      <c r="B109" s="5" t="s">
        <v>94</v>
      </c>
      <c r="C109" s="152">
        <v>115</v>
      </c>
      <c r="D109" s="153">
        <v>482</v>
      </c>
      <c r="E109" s="154">
        <v>115</v>
      </c>
      <c r="F109" s="153">
        <v>485</v>
      </c>
      <c r="G109" s="154">
        <v>113</v>
      </c>
      <c r="H109" s="157">
        <v>455</v>
      </c>
      <c r="I109" s="152">
        <v>107</v>
      </c>
      <c r="J109" s="153">
        <v>554</v>
      </c>
      <c r="K109" s="154">
        <v>105</v>
      </c>
      <c r="L109" s="153">
        <v>571</v>
      </c>
      <c r="M109" s="154">
        <v>99</v>
      </c>
      <c r="N109" s="157">
        <v>556</v>
      </c>
    </row>
    <row r="110" spans="1:14" ht="15.75" customHeight="1">
      <c r="A110" s="9"/>
      <c r="B110" s="10"/>
      <c r="C110" s="162"/>
      <c r="D110" s="163"/>
      <c r="E110" s="163"/>
      <c r="F110" s="163"/>
      <c r="G110" s="163"/>
      <c r="H110" s="164"/>
      <c r="I110" s="162"/>
      <c r="J110" s="163"/>
      <c r="K110" s="163"/>
      <c r="L110" s="163"/>
      <c r="M110" s="163"/>
      <c r="N110" s="164"/>
    </row>
    <row r="111" spans="1:14" ht="15.75" customHeight="1">
      <c r="A111" s="21" t="s">
        <v>203</v>
      </c>
      <c r="B111" s="20" t="s">
        <v>204</v>
      </c>
      <c r="C111" s="165">
        <v>52</v>
      </c>
      <c r="D111" s="166">
        <v>250</v>
      </c>
      <c r="E111" s="167">
        <v>55</v>
      </c>
      <c r="F111" s="166">
        <v>248</v>
      </c>
      <c r="G111" s="169">
        <v>58</v>
      </c>
      <c r="H111" s="151">
        <v>232</v>
      </c>
      <c r="I111" s="165">
        <v>36</v>
      </c>
      <c r="J111" s="166">
        <v>147</v>
      </c>
      <c r="K111" s="167">
        <v>37</v>
      </c>
      <c r="L111" s="166">
        <v>162</v>
      </c>
      <c r="M111" s="169">
        <v>40</v>
      </c>
      <c r="N111" s="151">
        <v>182</v>
      </c>
    </row>
    <row r="112" spans="1:14" ht="15.75" customHeight="1">
      <c r="A112" s="21" t="s">
        <v>44</v>
      </c>
      <c r="B112" s="20" t="s">
        <v>95</v>
      </c>
      <c r="C112" s="165">
        <v>55</v>
      </c>
      <c r="D112" s="166">
        <v>175</v>
      </c>
      <c r="E112" s="167">
        <v>52</v>
      </c>
      <c r="F112" s="166">
        <v>163</v>
      </c>
      <c r="G112" s="169">
        <v>48</v>
      </c>
      <c r="H112" s="151">
        <v>155</v>
      </c>
      <c r="I112" s="165">
        <v>43</v>
      </c>
      <c r="J112" s="166">
        <v>126</v>
      </c>
      <c r="K112" s="167">
        <v>42</v>
      </c>
      <c r="L112" s="166">
        <v>103</v>
      </c>
      <c r="M112" s="169">
        <v>35</v>
      </c>
      <c r="N112" s="151">
        <v>106</v>
      </c>
    </row>
    <row r="113" spans="1:14" ht="15.75" customHeight="1">
      <c r="A113" s="21" t="s">
        <v>45</v>
      </c>
      <c r="B113" s="20" t="s">
        <v>96</v>
      </c>
      <c r="C113" s="165">
        <v>8</v>
      </c>
      <c r="D113" s="166">
        <v>57</v>
      </c>
      <c r="E113" s="167">
        <v>8</v>
      </c>
      <c r="F113" s="166">
        <v>74</v>
      </c>
      <c r="G113" s="169">
        <v>7</v>
      </c>
      <c r="H113" s="151">
        <v>68</v>
      </c>
      <c r="I113" s="165">
        <v>28</v>
      </c>
      <c r="J113" s="166">
        <v>281</v>
      </c>
      <c r="K113" s="167">
        <v>26</v>
      </c>
      <c r="L113" s="166">
        <v>306</v>
      </c>
      <c r="M113" s="169">
        <v>24</v>
      </c>
      <c r="N113" s="151">
        <v>268</v>
      </c>
    </row>
    <row r="114" spans="1:14" ht="15.75" customHeight="1">
      <c r="A114" s="19"/>
      <c r="B114" s="8"/>
      <c r="C114" s="171"/>
      <c r="D114" s="172"/>
      <c r="E114" s="172"/>
      <c r="F114" s="172"/>
      <c r="G114" s="172"/>
      <c r="H114" s="173"/>
      <c r="I114" s="171"/>
      <c r="J114" s="174"/>
      <c r="K114" s="174"/>
      <c r="L114" s="174"/>
      <c r="M114" s="174"/>
      <c r="N114" s="176"/>
    </row>
    <row r="115" spans="1:16" ht="15.75" customHeight="1">
      <c r="A115" s="11" t="s">
        <v>236</v>
      </c>
      <c r="B115" s="5" t="s">
        <v>97</v>
      </c>
      <c r="C115" s="152">
        <v>56</v>
      </c>
      <c r="D115" s="153">
        <v>509</v>
      </c>
      <c r="E115" s="154">
        <v>56</v>
      </c>
      <c r="F115" s="153">
        <v>540</v>
      </c>
      <c r="G115" s="154">
        <v>67</v>
      </c>
      <c r="H115" s="157">
        <v>659</v>
      </c>
      <c r="I115" s="152">
        <v>38</v>
      </c>
      <c r="J115" s="153">
        <v>268</v>
      </c>
      <c r="K115" s="154">
        <v>36</v>
      </c>
      <c r="L115" s="153">
        <v>273</v>
      </c>
      <c r="M115" s="154">
        <v>34</v>
      </c>
      <c r="N115" s="157">
        <v>308</v>
      </c>
      <c r="O115" s="2">
        <f>E115+G115+I115+K115+M115</f>
        <v>231</v>
      </c>
      <c r="P115" s="2">
        <f>F115+H115+J115+L115+N115</f>
        <v>2048</v>
      </c>
    </row>
    <row r="116" spans="1:14" ht="15.75" customHeight="1">
      <c r="A116" s="25"/>
      <c r="B116" s="10"/>
      <c r="C116" s="159"/>
      <c r="D116" s="163"/>
      <c r="E116" s="163"/>
      <c r="F116" s="163"/>
      <c r="G116" s="163"/>
      <c r="H116" s="164"/>
      <c r="I116" s="162"/>
      <c r="J116" s="163"/>
      <c r="K116" s="163"/>
      <c r="L116" s="163"/>
      <c r="M116" s="163"/>
      <c r="N116" s="164"/>
    </row>
    <row r="117" spans="1:14" ht="15.75" customHeight="1">
      <c r="A117" s="27" t="s">
        <v>205</v>
      </c>
      <c r="B117" s="20" t="s">
        <v>206</v>
      </c>
      <c r="C117" s="165">
        <v>52</v>
      </c>
      <c r="D117" s="166">
        <v>344</v>
      </c>
      <c r="E117" s="167">
        <v>51</v>
      </c>
      <c r="F117" s="166">
        <v>354</v>
      </c>
      <c r="G117" s="169">
        <v>54</v>
      </c>
      <c r="H117" s="151">
        <v>352</v>
      </c>
      <c r="I117" s="165">
        <v>35</v>
      </c>
      <c r="J117" s="166">
        <v>207</v>
      </c>
      <c r="K117" s="167">
        <v>33</v>
      </c>
      <c r="L117" s="166">
        <v>195</v>
      </c>
      <c r="M117" s="169">
        <v>31</v>
      </c>
      <c r="N117" s="151">
        <v>210</v>
      </c>
    </row>
    <row r="118" spans="1:14" ht="15.75" customHeight="1">
      <c r="A118" s="27" t="s">
        <v>46</v>
      </c>
      <c r="B118" s="20" t="s">
        <v>207</v>
      </c>
      <c r="C118" s="165">
        <v>0</v>
      </c>
      <c r="D118" s="166">
        <v>0</v>
      </c>
      <c r="E118" s="167">
        <v>0</v>
      </c>
      <c r="F118" s="166">
        <v>0</v>
      </c>
      <c r="G118" s="167">
        <v>0</v>
      </c>
      <c r="H118" s="168">
        <v>0</v>
      </c>
      <c r="I118" s="165">
        <v>0</v>
      </c>
      <c r="J118" s="166">
        <v>0</v>
      </c>
      <c r="K118" s="167">
        <v>0</v>
      </c>
      <c r="L118" s="166">
        <v>0</v>
      </c>
      <c r="M118" s="167">
        <v>0</v>
      </c>
      <c r="N118" s="168">
        <v>0</v>
      </c>
    </row>
    <row r="119" spans="1:14" ht="15.75" customHeight="1">
      <c r="A119" s="27" t="s">
        <v>47</v>
      </c>
      <c r="B119" s="20" t="s">
        <v>98</v>
      </c>
      <c r="C119" s="165">
        <v>4</v>
      </c>
      <c r="D119" s="166">
        <v>165</v>
      </c>
      <c r="E119" s="167">
        <v>5</v>
      </c>
      <c r="F119" s="166">
        <v>186</v>
      </c>
      <c r="G119" s="169">
        <v>13</v>
      </c>
      <c r="H119" s="151">
        <v>307</v>
      </c>
      <c r="I119" s="165">
        <v>3</v>
      </c>
      <c r="J119" s="166">
        <v>61</v>
      </c>
      <c r="K119" s="167">
        <v>3</v>
      </c>
      <c r="L119" s="166">
        <v>78</v>
      </c>
      <c r="M119" s="169">
        <v>3</v>
      </c>
      <c r="N119" s="151">
        <v>98</v>
      </c>
    </row>
    <row r="120" spans="1:14" ht="15.75" customHeight="1">
      <c r="A120" s="26"/>
      <c r="B120" s="8"/>
      <c r="C120" s="171"/>
      <c r="D120" s="174"/>
      <c r="E120" s="174"/>
      <c r="F120" s="174"/>
      <c r="G120" s="174"/>
      <c r="H120" s="176"/>
      <c r="I120" s="171"/>
      <c r="J120" s="174"/>
      <c r="K120" s="174"/>
      <c r="L120" s="174"/>
      <c r="M120" s="174"/>
      <c r="N120" s="176"/>
    </row>
    <row r="121" spans="1:14" ht="15.75" customHeight="1">
      <c r="A121" s="11" t="s">
        <v>208</v>
      </c>
      <c r="B121" s="5" t="s">
        <v>99</v>
      </c>
      <c r="C121" s="152">
        <v>25</v>
      </c>
      <c r="D121" s="153">
        <v>67</v>
      </c>
      <c r="E121" s="154">
        <v>22</v>
      </c>
      <c r="F121" s="153">
        <v>60</v>
      </c>
      <c r="G121" s="154">
        <v>27</v>
      </c>
      <c r="H121" s="157">
        <v>63</v>
      </c>
      <c r="I121" s="152">
        <v>32</v>
      </c>
      <c r="J121" s="153">
        <v>58</v>
      </c>
      <c r="K121" s="154">
        <v>32</v>
      </c>
      <c r="L121" s="153">
        <v>65</v>
      </c>
      <c r="M121" s="154">
        <v>35</v>
      </c>
      <c r="N121" s="157">
        <v>72</v>
      </c>
    </row>
    <row r="122" spans="1:14" ht="15.75" customHeight="1">
      <c r="A122" s="25"/>
      <c r="B122" s="10"/>
      <c r="C122" s="159"/>
      <c r="D122" s="163"/>
      <c r="E122" s="163"/>
      <c r="F122" s="163"/>
      <c r="G122" s="163"/>
      <c r="H122" s="164"/>
      <c r="I122" s="162"/>
      <c r="J122" s="163"/>
      <c r="K122" s="163"/>
      <c r="L122" s="163"/>
      <c r="M122" s="163"/>
      <c r="N122" s="164"/>
    </row>
    <row r="123" spans="1:14" ht="15.75" customHeight="1">
      <c r="A123" s="27" t="s">
        <v>209</v>
      </c>
      <c r="B123" s="20" t="s">
        <v>100</v>
      </c>
      <c r="C123" s="165">
        <v>2</v>
      </c>
      <c r="D123" s="166">
        <v>32</v>
      </c>
      <c r="E123" s="167">
        <v>2</v>
      </c>
      <c r="F123" s="166">
        <v>32</v>
      </c>
      <c r="G123" s="169">
        <v>2</v>
      </c>
      <c r="H123" s="151">
        <v>27</v>
      </c>
      <c r="I123" s="165">
        <v>1</v>
      </c>
      <c r="J123" s="166">
        <v>2</v>
      </c>
      <c r="K123" s="167">
        <v>0</v>
      </c>
      <c r="L123" s="166">
        <v>0</v>
      </c>
      <c r="M123" s="167">
        <v>0</v>
      </c>
      <c r="N123" s="168">
        <v>0</v>
      </c>
    </row>
    <row r="124" spans="1:14" ht="15.75" customHeight="1">
      <c r="A124" s="27" t="s">
        <v>48</v>
      </c>
      <c r="B124" s="20" t="s">
        <v>101</v>
      </c>
      <c r="C124" s="165">
        <v>23</v>
      </c>
      <c r="D124" s="166">
        <v>35</v>
      </c>
      <c r="E124" s="167">
        <v>20</v>
      </c>
      <c r="F124" s="166">
        <v>28</v>
      </c>
      <c r="G124" s="169">
        <v>25</v>
      </c>
      <c r="H124" s="151">
        <v>36</v>
      </c>
      <c r="I124" s="165">
        <v>31</v>
      </c>
      <c r="J124" s="166">
        <v>56</v>
      </c>
      <c r="K124" s="167">
        <v>32</v>
      </c>
      <c r="L124" s="166">
        <v>65</v>
      </c>
      <c r="M124" s="167">
        <v>35</v>
      </c>
      <c r="N124" s="168">
        <v>72</v>
      </c>
    </row>
    <row r="125" spans="1:14" ht="15.75" customHeight="1">
      <c r="A125" s="26"/>
      <c r="B125" s="8"/>
      <c r="C125" s="171"/>
      <c r="D125" s="172"/>
      <c r="E125" s="172"/>
      <c r="F125" s="172"/>
      <c r="G125" s="172"/>
      <c r="H125" s="173"/>
      <c r="I125" s="171"/>
      <c r="J125" s="174"/>
      <c r="K125" s="174"/>
      <c r="L125" s="174"/>
      <c r="M125" s="174"/>
      <c r="N125" s="176"/>
    </row>
    <row r="126" spans="1:14" ht="15.75" customHeight="1">
      <c r="A126" s="11" t="s">
        <v>210</v>
      </c>
      <c r="B126" s="5" t="s">
        <v>102</v>
      </c>
      <c r="C126" s="152">
        <v>20</v>
      </c>
      <c r="D126" s="153">
        <v>243</v>
      </c>
      <c r="E126" s="154">
        <v>19</v>
      </c>
      <c r="F126" s="153">
        <v>203</v>
      </c>
      <c r="G126" s="154">
        <v>21</v>
      </c>
      <c r="H126" s="157">
        <v>200</v>
      </c>
      <c r="I126" s="152">
        <v>17</v>
      </c>
      <c r="J126" s="153">
        <v>191</v>
      </c>
      <c r="K126" s="154">
        <v>15</v>
      </c>
      <c r="L126" s="153">
        <v>235</v>
      </c>
      <c r="M126" s="154">
        <v>16</v>
      </c>
      <c r="N126" s="157">
        <v>162</v>
      </c>
    </row>
    <row r="127" spans="1:14" ht="15.75" customHeight="1">
      <c r="A127" s="25"/>
      <c r="B127" s="10"/>
      <c r="C127" s="159"/>
      <c r="D127" s="163"/>
      <c r="E127" s="163"/>
      <c r="F127" s="163"/>
      <c r="G127" s="163"/>
      <c r="H127" s="164"/>
      <c r="I127" s="162"/>
      <c r="J127" s="163"/>
      <c r="K127" s="163"/>
      <c r="L127" s="163"/>
      <c r="M127" s="163"/>
      <c r="N127" s="164"/>
    </row>
    <row r="128" spans="1:14" ht="15.75" customHeight="1">
      <c r="A128" s="27" t="s">
        <v>211</v>
      </c>
      <c r="B128" s="20" t="s">
        <v>103</v>
      </c>
      <c r="C128" s="165">
        <v>4</v>
      </c>
      <c r="D128" s="166">
        <v>7</v>
      </c>
      <c r="E128" s="167">
        <v>4</v>
      </c>
      <c r="F128" s="166">
        <v>7</v>
      </c>
      <c r="G128" s="169">
        <v>5</v>
      </c>
      <c r="H128" s="151">
        <v>10</v>
      </c>
      <c r="I128" s="165">
        <v>1</v>
      </c>
      <c r="J128" s="166">
        <v>1</v>
      </c>
      <c r="K128" s="167">
        <v>0</v>
      </c>
      <c r="L128" s="166">
        <v>0</v>
      </c>
      <c r="M128" s="167">
        <v>0</v>
      </c>
      <c r="N128" s="168">
        <v>0</v>
      </c>
    </row>
    <row r="129" spans="1:14" ht="15.75" customHeight="1">
      <c r="A129" s="27" t="s">
        <v>49</v>
      </c>
      <c r="B129" s="20" t="s">
        <v>104</v>
      </c>
      <c r="C129" s="165">
        <v>16</v>
      </c>
      <c r="D129" s="166">
        <v>236</v>
      </c>
      <c r="E129" s="167">
        <v>15</v>
      </c>
      <c r="F129" s="166">
        <v>196</v>
      </c>
      <c r="G129" s="169">
        <v>16</v>
      </c>
      <c r="H129" s="151">
        <v>190</v>
      </c>
      <c r="I129" s="165">
        <v>16</v>
      </c>
      <c r="J129" s="166">
        <v>190</v>
      </c>
      <c r="K129" s="167">
        <v>15</v>
      </c>
      <c r="L129" s="166">
        <v>235</v>
      </c>
      <c r="M129" s="167">
        <v>16</v>
      </c>
      <c r="N129" s="168">
        <v>162</v>
      </c>
    </row>
    <row r="130" spans="1:14" ht="15.75" customHeight="1">
      <c r="A130" s="26"/>
      <c r="B130" s="8"/>
      <c r="C130" s="171"/>
      <c r="D130" s="174"/>
      <c r="E130" s="174"/>
      <c r="F130" s="174"/>
      <c r="G130" s="174"/>
      <c r="H130" s="176"/>
      <c r="I130" s="171"/>
      <c r="J130" s="174"/>
      <c r="K130" s="174"/>
      <c r="L130" s="174"/>
      <c r="M130" s="174"/>
      <c r="N130" s="176"/>
    </row>
    <row r="131" spans="1:14" ht="15.75" customHeight="1">
      <c r="A131" s="11" t="s">
        <v>212</v>
      </c>
      <c r="B131" s="5" t="s">
        <v>105</v>
      </c>
      <c r="C131" s="152">
        <v>232</v>
      </c>
      <c r="D131" s="153">
        <v>753</v>
      </c>
      <c r="E131" s="154">
        <v>239</v>
      </c>
      <c r="F131" s="153">
        <v>785</v>
      </c>
      <c r="G131" s="154">
        <v>248</v>
      </c>
      <c r="H131" s="157">
        <v>886</v>
      </c>
      <c r="I131" s="152">
        <v>213</v>
      </c>
      <c r="J131" s="153">
        <v>554</v>
      </c>
      <c r="K131" s="154">
        <v>218</v>
      </c>
      <c r="L131" s="153">
        <v>569</v>
      </c>
      <c r="M131" s="154">
        <v>213</v>
      </c>
      <c r="N131" s="157">
        <v>603</v>
      </c>
    </row>
    <row r="132" spans="1:14" ht="15.75" customHeight="1">
      <c r="A132" s="25"/>
      <c r="B132" s="10"/>
      <c r="C132" s="159"/>
      <c r="D132" s="163"/>
      <c r="E132" s="163"/>
      <c r="F132" s="163"/>
      <c r="G132" s="163"/>
      <c r="H132" s="164"/>
      <c r="I132" s="159"/>
      <c r="J132" s="163"/>
      <c r="K132" s="163"/>
      <c r="L132" s="163"/>
      <c r="M132" s="163"/>
      <c r="N132" s="164"/>
    </row>
    <row r="133" spans="1:14" ht="15.75" customHeight="1">
      <c r="A133" s="27" t="s">
        <v>213</v>
      </c>
      <c r="B133" s="20" t="s">
        <v>106</v>
      </c>
      <c r="C133" s="165">
        <v>18</v>
      </c>
      <c r="D133" s="166">
        <v>38</v>
      </c>
      <c r="E133" s="167">
        <v>18</v>
      </c>
      <c r="F133" s="166">
        <v>44</v>
      </c>
      <c r="G133" s="169">
        <v>22</v>
      </c>
      <c r="H133" s="151">
        <v>65</v>
      </c>
      <c r="I133" s="165">
        <v>14</v>
      </c>
      <c r="J133" s="166">
        <v>22</v>
      </c>
      <c r="K133" s="167">
        <v>16</v>
      </c>
      <c r="L133" s="166">
        <v>40</v>
      </c>
      <c r="M133" s="169">
        <v>17</v>
      </c>
      <c r="N133" s="151">
        <v>44</v>
      </c>
    </row>
    <row r="134" spans="1:14" ht="15.75" customHeight="1">
      <c r="A134" s="27" t="s">
        <v>50</v>
      </c>
      <c r="B134" s="20" t="s">
        <v>107</v>
      </c>
      <c r="C134" s="165">
        <v>0</v>
      </c>
      <c r="D134" s="166">
        <v>0</v>
      </c>
      <c r="E134" s="167">
        <v>0</v>
      </c>
      <c r="F134" s="166">
        <v>0</v>
      </c>
      <c r="G134" s="167">
        <v>0</v>
      </c>
      <c r="H134" s="168">
        <v>0</v>
      </c>
      <c r="I134" s="165">
        <v>0</v>
      </c>
      <c r="J134" s="166">
        <v>0</v>
      </c>
      <c r="K134" s="167">
        <v>0</v>
      </c>
      <c r="L134" s="166">
        <v>0</v>
      </c>
      <c r="M134" s="167">
        <v>0</v>
      </c>
      <c r="N134" s="168">
        <v>0</v>
      </c>
    </row>
    <row r="135" spans="1:16" ht="15.75" customHeight="1">
      <c r="A135" s="27" t="s">
        <v>51</v>
      </c>
      <c r="B135" s="20" t="s">
        <v>108</v>
      </c>
      <c r="C135" s="165">
        <v>116</v>
      </c>
      <c r="D135" s="166">
        <v>245</v>
      </c>
      <c r="E135" s="167">
        <v>111</v>
      </c>
      <c r="F135" s="166">
        <v>218</v>
      </c>
      <c r="G135" s="169">
        <v>117</v>
      </c>
      <c r="H135" s="151">
        <v>246</v>
      </c>
      <c r="I135" s="165">
        <v>90</v>
      </c>
      <c r="J135" s="166">
        <v>160</v>
      </c>
      <c r="K135" s="167">
        <v>91</v>
      </c>
      <c r="L135" s="166">
        <v>152</v>
      </c>
      <c r="M135" s="169">
        <v>91</v>
      </c>
      <c r="N135" s="151">
        <v>164</v>
      </c>
      <c r="O135" s="2">
        <f aca="true" t="shared" si="10" ref="O135:P142">E135+G135+I135+K135+M135</f>
        <v>500</v>
      </c>
      <c r="P135" s="2">
        <f t="shared" si="10"/>
        <v>940</v>
      </c>
    </row>
    <row r="136" spans="1:16" ht="15.75" customHeight="1">
      <c r="A136" s="27" t="s">
        <v>52</v>
      </c>
      <c r="B136" s="22" t="s">
        <v>214</v>
      </c>
      <c r="C136" s="165">
        <v>12</v>
      </c>
      <c r="D136" s="166">
        <v>44</v>
      </c>
      <c r="E136" s="167">
        <v>15</v>
      </c>
      <c r="F136" s="166">
        <v>38</v>
      </c>
      <c r="G136" s="169">
        <v>12</v>
      </c>
      <c r="H136" s="151">
        <v>49</v>
      </c>
      <c r="I136" s="165">
        <v>14</v>
      </c>
      <c r="J136" s="166">
        <v>31</v>
      </c>
      <c r="K136" s="167">
        <v>15</v>
      </c>
      <c r="L136" s="166">
        <v>33</v>
      </c>
      <c r="M136" s="169">
        <v>10</v>
      </c>
      <c r="N136" s="151">
        <v>32</v>
      </c>
      <c r="O136" s="2">
        <f t="shared" si="10"/>
        <v>66</v>
      </c>
      <c r="P136" s="2">
        <f t="shared" si="10"/>
        <v>183</v>
      </c>
    </row>
    <row r="137" spans="1:16" ht="15.75" customHeight="1">
      <c r="A137" s="27" t="s">
        <v>53</v>
      </c>
      <c r="B137" s="20" t="s">
        <v>215</v>
      </c>
      <c r="C137" s="165">
        <v>7</v>
      </c>
      <c r="D137" s="166">
        <v>84</v>
      </c>
      <c r="E137" s="167">
        <v>8</v>
      </c>
      <c r="F137" s="166">
        <v>76</v>
      </c>
      <c r="G137" s="169">
        <v>8</v>
      </c>
      <c r="H137" s="151">
        <v>76</v>
      </c>
      <c r="I137" s="165">
        <v>17</v>
      </c>
      <c r="J137" s="166">
        <v>144</v>
      </c>
      <c r="K137" s="167">
        <v>16</v>
      </c>
      <c r="L137" s="166">
        <v>126</v>
      </c>
      <c r="M137" s="169">
        <v>15</v>
      </c>
      <c r="N137" s="151">
        <v>140</v>
      </c>
      <c r="O137" s="2">
        <f t="shared" si="10"/>
        <v>64</v>
      </c>
      <c r="P137" s="2">
        <f t="shared" si="10"/>
        <v>562</v>
      </c>
    </row>
    <row r="138" spans="1:16" ht="15.75" customHeight="1">
      <c r="A138" s="27" t="s">
        <v>54</v>
      </c>
      <c r="B138" s="20" t="s">
        <v>216</v>
      </c>
      <c r="C138" s="165">
        <v>4</v>
      </c>
      <c r="D138" s="166">
        <v>51</v>
      </c>
      <c r="E138" s="167">
        <v>5</v>
      </c>
      <c r="F138" s="166">
        <v>57</v>
      </c>
      <c r="G138" s="169">
        <v>6</v>
      </c>
      <c r="H138" s="151">
        <v>63</v>
      </c>
      <c r="I138" s="165">
        <v>1</v>
      </c>
      <c r="J138" s="166">
        <v>14</v>
      </c>
      <c r="K138" s="167">
        <v>1</v>
      </c>
      <c r="L138" s="166">
        <v>14</v>
      </c>
      <c r="M138" s="169">
        <v>2</v>
      </c>
      <c r="N138" s="151">
        <v>16</v>
      </c>
      <c r="O138" s="2">
        <f t="shared" si="10"/>
        <v>15</v>
      </c>
      <c r="P138" s="2">
        <f t="shared" si="10"/>
        <v>164</v>
      </c>
    </row>
    <row r="139" spans="1:16" ht="15.75" customHeight="1">
      <c r="A139" s="27" t="s">
        <v>55</v>
      </c>
      <c r="B139" s="20" t="s">
        <v>217</v>
      </c>
      <c r="C139" s="165">
        <v>12</v>
      </c>
      <c r="D139" s="166">
        <v>57</v>
      </c>
      <c r="E139" s="167">
        <v>15</v>
      </c>
      <c r="F139" s="166">
        <v>60</v>
      </c>
      <c r="G139" s="169">
        <v>14</v>
      </c>
      <c r="H139" s="151">
        <v>58</v>
      </c>
      <c r="I139" s="165">
        <v>9</v>
      </c>
      <c r="J139" s="166">
        <v>38</v>
      </c>
      <c r="K139" s="167">
        <v>11</v>
      </c>
      <c r="L139" s="166">
        <v>52</v>
      </c>
      <c r="M139" s="169">
        <v>11</v>
      </c>
      <c r="N139" s="151">
        <v>52</v>
      </c>
      <c r="O139" s="2">
        <f t="shared" si="10"/>
        <v>60</v>
      </c>
      <c r="P139" s="2">
        <f t="shared" si="10"/>
        <v>260</v>
      </c>
    </row>
    <row r="140" spans="1:16" ht="15.75" customHeight="1">
      <c r="A140" s="27" t="s">
        <v>56</v>
      </c>
      <c r="B140" s="20" t="s">
        <v>109</v>
      </c>
      <c r="C140" s="165">
        <v>4</v>
      </c>
      <c r="D140" s="166">
        <v>8</v>
      </c>
      <c r="E140" s="167">
        <v>5</v>
      </c>
      <c r="F140" s="166">
        <v>12</v>
      </c>
      <c r="G140" s="169">
        <v>7</v>
      </c>
      <c r="H140" s="151">
        <v>24</v>
      </c>
      <c r="I140" s="165">
        <v>11</v>
      </c>
      <c r="J140" s="166">
        <v>18</v>
      </c>
      <c r="K140" s="167">
        <v>12</v>
      </c>
      <c r="L140" s="166">
        <v>23</v>
      </c>
      <c r="M140" s="169">
        <v>6</v>
      </c>
      <c r="N140" s="151">
        <v>13</v>
      </c>
      <c r="O140" s="2">
        <f t="shared" si="10"/>
        <v>41</v>
      </c>
      <c r="P140" s="2">
        <f t="shared" si="10"/>
        <v>90</v>
      </c>
    </row>
    <row r="141" spans="1:16" ht="15.75" customHeight="1">
      <c r="A141" s="27" t="s">
        <v>57</v>
      </c>
      <c r="B141" s="20" t="s">
        <v>218</v>
      </c>
      <c r="C141" s="165">
        <v>10</v>
      </c>
      <c r="D141" s="166">
        <v>50</v>
      </c>
      <c r="E141" s="167">
        <v>12</v>
      </c>
      <c r="F141" s="166">
        <v>57</v>
      </c>
      <c r="G141" s="169">
        <v>12</v>
      </c>
      <c r="H141" s="151">
        <v>47</v>
      </c>
      <c r="I141" s="165">
        <v>2</v>
      </c>
      <c r="J141" s="166">
        <v>8</v>
      </c>
      <c r="K141" s="167">
        <v>2</v>
      </c>
      <c r="L141" s="166">
        <v>24</v>
      </c>
      <c r="M141" s="169">
        <v>4</v>
      </c>
      <c r="N141" s="151">
        <v>14</v>
      </c>
      <c r="O141" s="2">
        <f t="shared" si="10"/>
        <v>32</v>
      </c>
      <c r="P141" s="2">
        <f t="shared" si="10"/>
        <v>150</v>
      </c>
    </row>
    <row r="142" spans="1:16" ht="15.75" customHeight="1">
      <c r="A142" s="27" t="s">
        <v>58</v>
      </c>
      <c r="B142" s="20" t="s">
        <v>219</v>
      </c>
      <c r="C142" s="165">
        <v>0</v>
      </c>
      <c r="D142" s="166">
        <v>0</v>
      </c>
      <c r="E142" s="167">
        <v>0</v>
      </c>
      <c r="F142" s="166">
        <v>0</v>
      </c>
      <c r="G142" s="167">
        <v>0</v>
      </c>
      <c r="H142" s="168">
        <v>0</v>
      </c>
      <c r="I142" s="165">
        <v>0</v>
      </c>
      <c r="J142" s="166">
        <v>0</v>
      </c>
      <c r="K142" s="167">
        <v>0</v>
      </c>
      <c r="L142" s="166">
        <v>0</v>
      </c>
      <c r="M142" s="167">
        <v>0</v>
      </c>
      <c r="N142" s="168">
        <v>0</v>
      </c>
      <c r="O142" s="2">
        <f t="shared" si="10"/>
        <v>0</v>
      </c>
      <c r="P142" s="2">
        <f t="shared" si="10"/>
        <v>0</v>
      </c>
    </row>
    <row r="143" spans="1:14" ht="15.75" customHeight="1">
      <c r="A143" s="27" t="s">
        <v>59</v>
      </c>
      <c r="B143" s="20" t="s">
        <v>220</v>
      </c>
      <c r="C143" s="165">
        <v>7</v>
      </c>
      <c r="D143" s="166">
        <v>89</v>
      </c>
      <c r="E143" s="167">
        <v>9</v>
      </c>
      <c r="F143" s="166">
        <v>124</v>
      </c>
      <c r="G143" s="169">
        <v>9</v>
      </c>
      <c r="H143" s="151">
        <v>158</v>
      </c>
      <c r="I143" s="165">
        <v>4</v>
      </c>
      <c r="J143" s="166">
        <v>14</v>
      </c>
      <c r="K143" s="167">
        <v>5</v>
      </c>
      <c r="L143" s="166">
        <v>19</v>
      </c>
      <c r="M143" s="169">
        <v>8</v>
      </c>
      <c r="N143" s="151">
        <v>25</v>
      </c>
    </row>
    <row r="144" spans="1:16" ht="15.75" customHeight="1">
      <c r="A144" s="27" t="s">
        <v>60</v>
      </c>
      <c r="B144" s="20" t="s">
        <v>221</v>
      </c>
      <c r="C144" s="165">
        <v>5</v>
      </c>
      <c r="D144" s="166">
        <v>22</v>
      </c>
      <c r="E144" s="167">
        <v>5</v>
      </c>
      <c r="F144" s="166">
        <v>34</v>
      </c>
      <c r="G144" s="169">
        <v>6</v>
      </c>
      <c r="H144" s="151">
        <v>20</v>
      </c>
      <c r="I144" s="165">
        <v>4</v>
      </c>
      <c r="J144" s="166">
        <v>13</v>
      </c>
      <c r="K144" s="167">
        <v>4</v>
      </c>
      <c r="L144" s="166">
        <v>13</v>
      </c>
      <c r="M144" s="169">
        <v>5</v>
      </c>
      <c r="N144" s="151">
        <v>11</v>
      </c>
      <c r="O144" s="2">
        <f aca="true" t="shared" si="11" ref="O144:P146">E144+G144+I144+K144+M144</f>
        <v>24</v>
      </c>
      <c r="P144" s="2">
        <f t="shared" si="11"/>
        <v>91</v>
      </c>
    </row>
    <row r="145" spans="1:16" ht="15.75" customHeight="1">
      <c r="A145" s="27" t="s">
        <v>61</v>
      </c>
      <c r="B145" s="20" t="s">
        <v>222</v>
      </c>
      <c r="C145" s="165">
        <v>36</v>
      </c>
      <c r="D145" s="166">
        <v>64</v>
      </c>
      <c r="E145" s="167">
        <v>36</v>
      </c>
      <c r="F145" s="166">
        <v>65</v>
      </c>
      <c r="G145" s="169">
        <v>35</v>
      </c>
      <c r="H145" s="151">
        <v>80</v>
      </c>
      <c r="I145" s="165">
        <v>45</v>
      </c>
      <c r="J145" s="166">
        <v>88</v>
      </c>
      <c r="K145" s="167">
        <v>43</v>
      </c>
      <c r="L145" s="166">
        <v>66</v>
      </c>
      <c r="M145" s="169">
        <v>43</v>
      </c>
      <c r="N145" s="151">
        <v>91</v>
      </c>
      <c r="O145" s="2">
        <f t="shared" si="11"/>
        <v>202</v>
      </c>
      <c r="P145" s="2">
        <f t="shared" si="11"/>
        <v>390</v>
      </c>
    </row>
    <row r="146" spans="1:16" ht="15.75" customHeight="1">
      <c r="A146" s="26" t="s">
        <v>62</v>
      </c>
      <c r="B146" s="8" t="s">
        <v>223</v>
      </c>
      <c r="C146" s="171">
        <v>1</v>
      </c>
      <c r="D146" s="206">
        <v>1</v>
      </c>
      <c r="E146" s="207">
        <v>0</v>
      </c>
      <c r="F146" s="206">
        <v>0</v>
      </c>
      <c r="G146" s="207">
        <v>0</v>
      </c>
      <c r="H146" s="173">
        <v>0</v>
      </c>
      <c r="I146" s="171">
        <v>2</v>
      </c>
      <c r="J146" s="206">
        <v>4</v>
      </c>
      <c r="K146" s="207">
        <v>2</v>
      </c>
      <c r="L146" s="206">
        <v>7</v>
      </c>
      <c r="M146" s="208">
        <v>1</v>
      </c>
      <c r="N146" s="209">
        <v>1</v>
      </c>
      <c r="O146" s="2">
        <f t="shared" si="11"/>
        <v>5</v>
      </c>
      <c r="P146" s="2">
        <f t="shared" si="11"/>
        <v>12</v>
      </c>
    </row>
    <row r="147" ht="16.5" customHeight="1"/>
    <row r="148" ht="16.5" customHeight="1"/>
  </sheetData>
  <printOptions/>
  <pageMargins left="0.5905511811023623" right="0.5905511811023623" top="0.7874015748031497" bottom="0.7874015748031497" header="0.5118110236220472" footer="0.5118110236220472"/>
  <pageSetup fitToHeight="3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2003-03-07T00:47:49Z</cp:lastPrinted>
  <dcterms:created xsi:type="dcterms:W3CDTF">1997-01-08T22:48:59Z</dcterms:created>
  <dcterms:modified xsi:type="dcterms:W3CDTF">2004-01-27T00:34:57Z</dcterms:modified>
  <cp:category/>
  <cp:version/>
  <cp:contentType/>
  <cp:contentStatus/>
</cp:coreProperties>
</file>