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'概要'!$A$1:$Q$56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<sst xmlns="http://schemas.openxmlformats.org/spreadsheetml/2006/main" count="688" uniqueCount="432">
  <si>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</si>
  <si>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</si>
  <si>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</si>
  <si>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</si>
  <si>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</si>
  <si>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</si>
  <si>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</si>
  <si>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</si>
  <si>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</si>
  <si>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</si>
  <si>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</si>
  <si>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</si>
  <si>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</si>
  <si>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</si>
  <si>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</si>
  <si>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</si>
  <si>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</si>
  <si>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</si>
  <si>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</si>
  <si>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</si>
  <si>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</si>
  <si>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</si>
  <si>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</si>
  <si>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</si>
  <si>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</si>
  <si>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</si>
  <si>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</si>
  <si>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</si>
  <si>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</si>
  <si>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</si>
  <si>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</si>
  <si>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</si>
  <si>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</si>
  <si>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</si>
  <si>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</si>
  <si>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</si>
  <si>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</si>
  <si>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</si>
  <si>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</si>
  <si>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</si>
  <si>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</si>
  <si>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</si>
  <si>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</si>
  <si>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</si>
  <si>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</si>
  <si>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</si>
  <si>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</si>
  <si>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</si>
  <si>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</si>
  <si>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</si>
  <si>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</si>
  <si>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</si>
  <si>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</si>
  <si>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</si>
  <si>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</si>
  <si>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</si>
  <si>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</si>
  <si>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</si>
  <si>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</si>
  <si>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</si>
  <si>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</si>
  <si>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</si>
  <si>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</si>
  <si>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</si>
  <si>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</si>
  <si>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</si>
  <si>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</si>
  <si>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</si>
  <si>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</si>
  <si>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</si>
  <si>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</si>
  <si>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</si>
  <si>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</si>
  <si>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</si>
  <si>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</si>
  <si>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</si>
  <si>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</si>
  <si>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</si>
  <si>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</si>
  <si>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</si>
  <si>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</si>
  <si>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</si>
  <si>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</si>
  <si>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</si>
  <si>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</si>
  <si>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</si>
  <si>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</si>
  <si>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</si>
  <si>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</si>
  <si>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</si>
  <si>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</si>
  <si>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</si>
  <si>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</si>
  <si>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</si>
  <si>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</si>
  <si>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</si>
  <si>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</si>
  <si>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</si>
  <si>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</si>
  <si>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</si>
  <si>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</si>
  <si>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</si>
  <si>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</si>
  <si>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</si>
  <si>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</si>
  <si>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</si>
  <si>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</si>
  <si>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</si>
  <si>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</si>
  <si>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</si>
  <si>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</si>
  <si>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</si>
  <si>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</si>
  <si>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</si>
  <si>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</si>
  <si>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</si>
  <si>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</si>
  <si>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</si>
  <si>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</si>
  <si>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</si>
  <si>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</si>
  <si>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</si>
  <si>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</si>
  <si>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</si>
  <si>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</si>
  <si>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</si>
  <si>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</si>
  <si>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</si>
  <si>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</si>
  <si>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</si>
  <si>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</si>
  <si>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</si>
  <si>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</si>
  <si>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</si>
  <si>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</si>
  <si>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</si>
  <si>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</si>
  <si>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</si>
  <si>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</si>
  <si>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</si>
  <si>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</si>
  <si>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</si>
  <si>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</si>
  <si>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</si>
  <si>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</si>
  <si>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</si>
  <si>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</si>
  <si>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</si>
  <si>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</si>
  <si>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</si>
  <si>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</si>
  <si>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</si>
  <si>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</si>
  <si>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</si>
  <si>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</si>
  <si>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</si>
  <si>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</si>
  <si>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</si>
  <si>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</si>
  <si>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</si>
  <si>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</si>
  <si>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</si>
  <si>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</si>
  <si>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</si>
  <si>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</si>
  <si>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</si>
  <si>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</si>
  <si>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</si>
  <si>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</si>
  <si>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</si>
  <si>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</si>
  <si>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</si>
  <si>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</si>
  <si>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</si>
  <si>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</si>
  <si>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</si>
  <si>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</si>
  <si>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</si>
  <si>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</si>
  <si>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富山市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</si>
  <si>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</si>
  <si>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</si>
  <si>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</si>
  <si>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</si>
  <si>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</si>
  <si>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</si>
  <si>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</si>
  <si>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</si>
  <si>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</si>
  <si>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</si>
  <si>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</si>
  <si>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</si>
  <si>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</si>
  <si>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</si>
  <si>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</si>
  <si>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</si>
  <si>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</si>
  <si>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</si>
  <si>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</si>
  <si>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</si>
  <si>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</si>
  <si>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</si>
  <si>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</si>
  <si>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</si>
  <si>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</si>
  <si>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</si>
  <si>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</si>
  <si>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</si>
  <si>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</si>
  <si>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</si>
  <si>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</si>
  <si>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</si>
  <si>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</si>
  <si>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</si>
  <si>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</si>
  <si>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</si>
  <si>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</si>
  <si>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</si>
  <si>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</si>
  <si>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</si>
  <si>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</si>
  <si>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</si>
  <si>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</si>
  <si>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</si>
  <si>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</si>
  <si>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</si>
  <si>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</si>
  <si>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</si>
  <si>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</si>
  <si>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</si>
  <si>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</si>
  <si>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</si>
  <si>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</si>
  <si>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</si>
  <si>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</si>
  <si>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 xml:space="preserve"> </t>
  </si>
  <si>
    <t>の 家 く</t>
  </si>
  <si>
    <t xml:space="preserve">   賃 総</t>
  </si>
  <si>
    <t xml:space="preserve">   を 合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</si>
  <si>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</si>
  <si>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</si>
  <si>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</si>
  <si>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</si>
  <si>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</si>
  <si>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</si>
  <si>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</si>
  <si>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</si>
  <si>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</si>
  <si>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</si>
  <si>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</si>
  <si>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</si>
  <si>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</si>
  <si>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</si>
  <si>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</si>
  <si>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</si>
  <si>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20年</t>
  </si>
  <si>
    <t xml:space="preserve"> 　　区</t>
  </si>
  <si>
    <t xml:space="preserve"> 　　部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</si>
  <si>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</si>
  <si>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</si>
  <si>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</si>
  <si>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</si>
  <si>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</si>
  <si>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</si>
  <si>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</si>
  <si>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</si>
  <si>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</si>
  <si>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</si>
  <si>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</si>
  <si>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</si>
  <si>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</si>
  <si>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</si>
  <si>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</si>
  <si>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めばち又はきはだ、刺身用、さく、赤身</t>
  </si>
  <si>
    <t>国産品、ロース</t>
  </si>
  <si>
    <t>［１月～５月、１２月］</t>
  </si>
  <si>
    <t>22年度</t>
  </si>
  <si>
    <t>切り身　</t>
  </si>
  <si>
    <t>交通・通信</t>
  </si>
  <si>
    <t>　　  (平成22年 = 100)</t>
  </si>
  <si>
    <t>（平成22年＝１００）</t>
  </si>
  <si>
    <t>　　生　鮮　魚　介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</si>
  <si>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</si>
  <si>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</si>
  <si>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富山市</t>
  </si>
  <si>
    <t>全　国</t>
  </si>
  <si>
    <t>前年同月比(%)</t>
  </si>
  <si>
    <t>23年</t>
  </si>
  <si>
    <t>赤玉ねぎを除く</t>
  </si>
  <si>
    <t>国内産、精米、単一原料米（産地，品種及び産年が同一のもの）、袋入り(５kg入り) 、「コシヒカリ」　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</si>
  <si>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</si>
  <si>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</si>
  <si>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</si>
  <si>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</si>
  <si>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</si>
  <si>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</si>
  <si>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</si>
  <si>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</si>
  <si>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</si>
  <si>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家庭用ゲーム機</t>
  </si>
  <si>
    <t>合成洗剤､綿･麻･合成繊維用､粉末､箱入り(1.0kg入り)「アタック　高活性バイオＥＸ」又は「トップ　プラチナクリア」</t>
  </si>
  <si>
    <t>秋冬物、[素材]毛100％ 又は 毛50％以上・化学繊維混用[サイズ]W64～70cm、中級品 ［１月～２月、９月～１２月］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</si>
  <si>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</si>
  <si>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</si>
  <si>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</si>
  <si>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</si>
  <si>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</si>
  <si>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</si>
  <si>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</si>
  <si>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</si>
  <si>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</si>
  <si>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24年</t>
  </si>
  <si>
    <r>
      <t>2月</t>
    </r>
  </si>
  <si>
    <t xml:space="preserve"> </t>
  </si>
  <si>
    <t>23年度</t>
  </si>
  <si>
    <t>前年同月比(%)</t>
  </si>
  <si>
    <t>全　国</t>
  </si>
  <si>
    <r>
      <t>4月</t>
    </r>
  </si>
  <si>
    <t>自動車等関係費</t>
  </si>
  <si>
    <t>　教養娯楽サービス</t>
  </si>
  <si>
    <t>6月</t>
  </si>
  <si>
    <t>全　国</t>
  </si>
  <si>
    <t>被服及び履物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</si>
  <si>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</si>
  <si>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</si>
  <si>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</si>
  <si>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</si>
  <si>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7月</t>
  </si>
  <si>
    <t>教養娯楽</t>
  </si>
  <si>
    <t>教養娯楽サービス</t>
  </si>
  <si>
    <t>8月</t>
  </si>
  <si>
    <t>9月</t>
  </si>
  <si>
    <t>前年同月比(%)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</si>
  <si>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</si>
  <si>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</si>
  <si>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10月</t>
  </si>
  <si>
    <t>11月</t>
  </si>
  <si>
    <t>果物</t>
  </si>
  <si>
    <t>他の光熱</t>
  </si>
  <si>
    <t>野菜・海藻</t>
  </si>
  <si>
    <t>シャツ・セーター類</t>
  </si>
  <si>
    <r>
      <t>平成22年基準 　　</t>
    </r>
    <r>
      <rPr>
        <b/>
        <sz val="18"/>
        <rFont val="ＭＳ Ｐゴシック"/>
        <family val="3"/>
      </rPr>
      <t>消 費 者 物 価 指 数（富 山 市）</t>
    </r>
  </si>
  <si>
    <t>＊＊＊＊＊＊＊＊＊＊＊＊＊＊＊＊＊＊＊＊＊＊＊＊＊＊＊＊＊＊＊＊＊＊＊</t>
  </si>
  <si>
    <t>前月比</t>
  </si>
  <si>
    <t>前年同月</t>
  </si>
  <si>
    <t>(％)</t>
  </si>
  <si>
    <t>比　(％)</t>
  </si>
  <si>
    <t>○総合指数の推移</t>
  </si>
  <si>
    <t xml:space="preserve"> </t>
  </si>
  <si>
    <t>１袋</t>
  </si>
  <si>
    <t>品　　　　目</t>
  </si>
  <si>
    <t>10㎥</t>
  </si>
  <si>
    <t>１ﾊﾟｯｸ</t>
  </si>
  <si>
    <t>自動車ｶﾞｿﾘﾝ</t>
  </si>
  <si>
    <t>トレーニングパンツ</t>
  </si>
  <si>
    <t>100mL</t>
  </si>
  <si>
    <t>①この価格は、総務省統計局『小売物価統計調査』によるものです。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</si>
  <si>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</si>
  <si>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</si>
  <si>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</si>
  <si>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</si>
  <si>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</si>
  <si>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１ﾊﾟｯｸ</t>
  </si>
  <si>
    <t>さやいんげん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</si>
  <si>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</si>
  <si>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</si>
  <si>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</si>
  <si>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デラウェア　　［６月～９月］</t>
  </si>
  <si>
    <t>いちごショートケーキ（１個60～100ｇ）</t>
  </si>
  <si>
    <t>フリーズドライ、瓶入り（100ｇ入り）、「ネスカフェ・ゴールドブレンド」又は「マキシム」</t>
  </si>
  <si>
    <t>ハンバーガー</t>
  </si>
  <si>
    <t>ﾄﾗｳﾄｻｰﾓﾝ、ぎんざけ、ｱﾄﾗﾝﾃｨｸｻｰﾓﾝ(ﾉﾙｳｪｰｻｰﾓﾝ)、べにざけ又はｷﾝｸﾞｻｰﾓﾝ、切り身、塩加工を除く</t>
  </si>
  <si>
    <t>　主な項目の前月比　％</t>
  </si>
  <si>
    <t>今月上昇した主なもの</t>
  </si>
  <si>
    <t>銘　　　　　　　　　　　　　　　　　　　柄</t>
  </si>
  <si>
    <t>...</t>
  </si>
  <si>
    <t>注1：「持家の帰属家賃」とは、「持家の住宅を借家と見なした場合支払われるべき家賃」をいう。</t>
  </si>
  <si>
    <t>平成18年</t>
  </si>
  <si>
    <t>前年同月比(%)</t>
  </si>
  <si>
    <t>全　国</t>
  </si>
  <si>
    <t>25年</t>
  </si>
  <si>
    <t>電気代</t>
  </si>
  <si>
    <t>平成25年</t>
  </si>
  <si>
    <t>平成25年1月</t>
  </si>
  <si>
    <t>ルーム
エアコン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</si>
  <si>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</t>
  </si>
  <si>
    <t>プルオーバー、半袖、〔素材〕「綿・化学繊維混用」又は「化学繊維100％」[サイズ]М、普通品[４月～８月]</t>
  </si>
  <si>
    <t>据置型、〔HDD容量〕250GB、ワイヤレスコントローラ－付き、無線ＬＡＮ対応、「PlayStation３」(平成24年10月改正）a)160GB</t>
  </si>
  <si>
    <t>輸入品、冷凍、「パック包装」、又は「真空包装」、 無頭 10～12尾入り</t>
  </si>
  <si>
    <t>春夏物、[素材]化学繊維100％、[サイズ]W64～70cm、中級品［３月～８月］(平成25年1月銘柄改正）a[素材]ポリエステル100％</t>
  </si>
  <si>
    <t>(－)0.3%下落</t>
  </si>
  <si>
    <t>平成24年</t>
  </si>
  <si>
    <t>平成24年</t>
  </si>
  <si>
    <t xml:space="preserve">25年2月 </t>
  </si>
  <si>
    <t>-</t>
  </si>
  <si>
    <t>教養娯楽用耐久財</t>
  </si>
  <si>
    <t>諸雑費</t>
  </si>
  <si>
    <t>他の諸雑費</t>
  </si>
  <si>
    <t>身の回り用品</t>
  </si>
  <si>
    <t>　　　　　　　前年同月比で「食料」、「教養娯楽」などが下落したため、総合指数の前年同月比も下落～</t>
  </si>
  <si>
    <t>なった。</t>
  </si>
  <si>
    <t>下落となった。</t>
  </si>
  <si>
    <t>平成25年3月</t>
  </si>
  <si>
    <t>(－)1.6%下落</t>
  </si>
  <si>
    <t>～前月比で「教養娯楽」、「食料」などが下落したため総合指数の前月比は下落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</si>
  <si>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は平成22年を100として98.8となり、前月比は0.3％の下落。前年同月比も</t>
    </r>
  </si>
  <si>
    <t>1.6%の下落となった。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</si>
  <si>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は97.4となり、前月比は2.7%の下落。前年同月比も10.9％の下落と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</si>
  <si>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は98.8となり、前月比は0.2％の下落。前年同月比も1.1％の</t>
    </r>
  </si>
  <si>
    <t>洋服</t>
  </si>
  <si>
    <t>飲料</t>
  </si>
  <si>
    <t>光熱・水道</t>
  </si>
  <si>
    <t>教育</t>
  </si>
  <si>
    <t>教養娯楽用品</t>
  </si>
  <si>
    <t>ガス代</t>
  </si>
  <si>
    <t>授業料等</t>
  </si>
  <si>
    <t>平成25年3月富山市消費者物価中分類指数</t>
  </si>
  <si>
    <r>
      <t>平成24年3月</t>
    </r>
  </si>
  <si>
    <t>平 成 25年3月 分 主 要 品 目 の 富 山 市 平 均 小 売 価 格</t>
  </si>
  <si>
    <t xml:space="preserve">25年3月 </t>
  </si>
  <si>
    <t>24年3月</t>
  </si>
  <si>
    <t>24年3月</t>
  </si>
  <si>
    <t>a)24,980</t>
  </si>
  <si>
    <t>酒類</t>
  </si>
  <si>
    <t>通信</t>
  </si>
  <si>
    <t>2月</t>
  </si>
  <si>
    <t>平成18年度</t>
  </si>
  <si>
    <t>24年度</t>
  </si>
  <si>
    <t>年平均指数</t>
  </si>
  <si>
    <t>年度平均指数</t>
  </si>
  <si>
    <t>液体、詰め替え用、袋入り（380～440mL入り）、「アジエンス　シャンプー　しっとりまとまるタイプ」又は「ＴＳＵＢＡＫI　シャイニング　＜シャンプー＞」a)「アジエンス　シャンプー　しっとりリッチタイプ」</t>
  </si>
  <si>
    <t>a)117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</si>
</sst>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9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9"/>
      <color indexed="8"/>
      <name val="ＭＳ ゴシック"/>
      <family val="3"/>
    </font>
    <font>
      <sz val="8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8"/>
      <name val="ＭＳ Ｐゴシック"/>
      <family val="3"/>
    </font>
    <font>
      <sz val="10"/>
      <color indexed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  <font>
      <sz val="18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Continuous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15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3" fillId="0" borderId="15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centerContinuous"/>
    </xf>
    <xf numFmtId="0" fontId="4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2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23" xfId="61" applyFont="1" applyBorder="1">
      <alignment/>
      <protection/>
    </xf>
    <xf numFmtId="0" fontId="5" fillId="0" borderId="0" xfId="0" applyFont="1" applyFill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>
      <alignment horizontal="centerContinuous"/>
      <protection/>
    </xf>
    <xf numFmtId="0" fontId="10" fillId="0" borderId="21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8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19" xfId="61" applyNumberFormat="1" applyFont="1" applyFill="1" applyBorder="1">
      <alignment/>
      <protection/>
    </xf>
    <xf numFmtId="176" fontId="10" fillId="0" borderId="19" xfId="61" applyNumberFormat="1" applyFont="1" applyFill="1" applyBorder="1">
      <alignment/>
      <protection/>
    </xf>
    <xf numFmtId="176" fontId="10" fillId="0" borderId="12" xfId="61" applyNumberFormat="1" applyFont="1" applyFill="1" applyBorder="1">
      <alignment/>
      <protection/>
    </xf>
    <xf numFmtId="176" fontId="10" fillId="0" borderId="21" xfId="61" applyNumberFormat="1" applyFont="1" applyFill="1" applyBorder="1">
      <alignment/>
      <protection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0" fillId="0" borderId="11" xfId="61" applyFont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24" fillId="0" borderId="10" xfId="61" applyFont="1" applyBorder="1">
      <alignment/>
      <protection/>
    </xf>
    <xf numFmtId="0" fontId="25" fillId="0" borderId="10" xfId="61" applyFont="1" applyBorder="1">
      <alignment/>
      <protection/>
    </xf>
    <xf numFmtId="176" fontId="8" fillId="0" borderId="19" xfId="61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0" fillId="0" borderId="25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2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3" fillId="0" borderId="0" xfId="0" applyFont="1" applyAlignment="1">
      <alignment vertical="top"/>
    </xf>
    <xf numFmtId="196" fontId="10" fillId="0" borderId="12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2" xfId="61" applyNumberFormat="1" applyFont="1" applyBorder="1" applyAlignment="1">
      <alignment horizontal="right" vertical="center"/>
      <protection/>
    </xf>
    <xf numFmtId="0" fontId="10" fillId="0" borderId="11" xfId="61" applyFont="1" applyFill="1" applyBorder="1" applyAlignment="1">
      <alignment horizontal="right" vertical="center"/>
      <protection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0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15" xfId="0" applyNumberFormat="1" applyFont="1" applyBorder="1" applyAlignment="1">
      <alignment horizontal="right"/>
    </xf>
    <xf numFmtId="197" fontId="16" fillId="0" borderId="15" xfId="0" applyNumberFormat="1" applyFont="1" applyFill="1" applyBorder="1" applyAlignment="1">
      <alignment horizontal="right"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Border="1" applyAlignment="1">
      <alignment/>
    </xf>
    <xf numFmtId="197" fontId="16" fillId="0" borderId="15" xfId="0" applyNumberFormat="1" applyFont="1" applyFill="1" applyBorder="1" applyAlignment="1">
      <alignment/>
    </xf>
    <xf numFmtId="197" fontId="10" fillId="0" borderId="12" xfId="61" applyNumberFormat="1" applyFont="1" applyBorder="1" applyAlignment="1">
      <alignment vertical="center"/>
      <protection/>
    </xf>
    <xf numFmtId="197" fontId="10" fillId="0" borderId="13" xfId="61" applyNumberFormat="1" applyFont="1" applyFill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vertical="center"/>
      <protection/>
    </xf>
    <xf numFmtId="197" fontId="10" fillId="0" borderId="11" xfId="61" applyNumberFormat="1" applyFont="1" applyBorder="1" applyAlignment="1">
      <alignment vertical="center"/>
      <protection/>
    </xf>
    <xf numFmtId="197" fontId="10" fillId="0" borderId="12" xfId="61" applyNumberFormat="1" applyFont="1" applyFill="1" applyBorder="1" applyAlignment="1">
      <alignment horizontal="right" vertical="center"/>
      <protection/>
    </xf>
    <xf numFmtId="197" fontId="10" fillId="0" borderId="13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0" xfId="61" applyFont="1" applyFill="1" applyBorder="1">
      <alignment/>
      <protection/>
    </xf>
    <xf numFmtId="197" fontId="10" fillId="0" borderId="18" xfId="61" applyNumberFormat="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vertical="center"/>
    </xf>
    <xf numFmtId="197" fontId="10" fillId="0" borderId="12" xfId="0" applyNumberFormat="1" applyFont="1" applyFill="1" applyBorder="1" applyAlignment="1">
      <alignment vertical="center"/>
    </xf>
    <xf numFmtId="197" fontId="10" fillId="0" borderId="20" xfId="61" applyNumberFormat="1" applyFont="1" applyFill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26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19" xfId="61" applyNumberFormat="1" applyFont="1" applyBorder="1" applyAlignment="1">
      <alignment vertical="center"/>
      <protection/>
    </xf>
    <xf numFmtId="197" fontId="10" fillId="0" borderId="27" xfId="61" applyNumberFormat="1" applyFont="1" applyBorder="1" applyAlignment="1">
      <alignment horizontal="right" vertical="center"/>
      <protection/>
    </xf>
    <xf numFmtId="197" fontId="10" fillId="0" borderId="21" xfId="61" applyNumberFormat="1" applyFont="1" applyFill="1" applyBorder="1" applyAlignment="1">
      <alignment vertical="center"/>
      <protection/>
    </xf>
    <xf numFmtId="197" fontId="10" fillId="0" borderId="26" xfId="61" applyNumberFormat="1" applyFont="1" applyFill="1" applyBorder="1" applyAlignment="1">
      <alignment horizontal="right" vertical="center"/>
      <protection/>
    </xf>
    <xf numFmtId="197" fontId="10" fillId="0" borderId="25" xfId="0" applyNumberFormat="1" applyFont="1" applyFill="1" applyBorder="1" applyAlignment="1">
      <alignment horizontal="right" vertical="center"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2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18" xfId="61" applyNumberFormat="1" applyFont="1" applyFill="1" applyBorder="1" applyAlignment="1">
      <alignment horizontal="right" vertical="center"/>
      <protection/>
    </xf>
    <xf numFmtId="197" fontId="10" fillId="0" borderId="19" xfId="61" applyNumberFormat="1" applyFont="1" applyFill="1" applyBorder="1" applyAlignment="1">
      <alignment horizontal="right" vertical="center"/>
      <protection/>
    </xf>
    <xf numFmtId="197" fontId="10" fillId="0" borderId="27" xfId="61" applyNumberFormat="1" applyFont="1" applyFill="1" applyBorder="1" applyAlignment="1">
      <alignment horizontal="right" vertical="center"/>
      <protection/>
    </xf>
    <xf numFmtId="197" fontId="10" fillId="0" borderId="23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26" xfId="61" applyNumberFormat="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3" fillId="0" borderId="0" xfId="0" applyFont="1" applyFill="1" applyAlignment="1">
      <alignment vertical="top"/>
    </xf>
    <xf numFmtId="0" fontId="14" fillId="0" borderId="2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4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28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197" fontId="16" fillId="0" borderId="12" xfId="0" applyNumberFormat="1" applyFont="1" applyBorder="1" applyAlignment="1">
      <alignment/>
    </xf>
    <xf numFmtId="0" fontId="89" fillId="0" borderId="0" xfId="0" applyFont="1" applyAlignment="1">
      <alignment/>
    </xf>
    <xf numFmtId="197" fontId="10" fillId="0" borderId="13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1" xfId="0" applyNumberFormat="1" applyFont="1" applyFill="1" applyBorder="1" applyAlignment="1">
      <alignment horizontal="right"/>
    </xf>
    <xf numFmtId="197" fontId="10" fillId="0" borderId="12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/>
    </xf>
    <xf numFmtId="55" fontId="90" fillId="0" borderId="0" xfId="0" applyNumberFormat="1" applyFont="1" applyBorder="1" applyAlignment="1">
      <alignment horizontal="center" vertical="center"/>
    </xf>
    <xf numFmtId="0" fontId="90" fillId="0" borderId="0" xfId="0" applyFont="1" applyBorder="1" applyAlignment="1" quotePrefix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Border="1" applyAlignment="1">
      <alignment vertical="center"/>
    </xf>
    <xf numFmtId="176" fontId="90" fillId="0" borderId="0" xfId="0" applyNumberFormat="1" applyFont="1" applyBorder="1" applyAlignment="1">
      <alignment/>
    </xf>
    <xf numFmtId="0" fontId="91" fillId="0" borderId="0" xfId="0" applyFont="1" applyBorder="1" applyAlignment="1">
      <alignment vertical="center"/>
    </xf>
    <xf numFmtId="176" fontId="90" fillId="0" borderId="0" xfId="0" applyNumberFormat="1" applyFont="1" applyBorder="1" applyAlignment="1">
      <alignment/>
    </xf>
    <xf numFmtId="0" fontId="91" fillId="0" borderId="0" xfId="0" applyNumberFormat="1" applyFont="1" applyBorder="1" applyAlignment="1">
      <alignment vertical="center"/>
    </xf>
    <xf numFmtId="176" fontId="90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right"/>
    </xf>
    <xf numFmtId="176" fontId="89" fillId="0" borderId="0" xfId="0" applyNumberFormat="1" applyFont="1" applyBorder="1" applyAlignment="1">
      <alignment horizontal="center"/>
    </xf>
    <xf numFmtId="177" fontId="89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/>
    </xf>
    <xf numFmtId="0" fontId="89" fillId="0" borderId="0" xfId="0" applyNumberFormat="1" applyFont="1" applyAlignment="1" quotePrefix="1">
      <alignment/>
    </xf>
    <xf numFmtId="0" fontId="89" fillId="0" borderId="0" xfId="0" applyNumberFormat="1" applyFont="1" applyAlignment="1">
      <alignment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NumberFormat="1" applyFont="1" applyBorder="1" applyAlignment="1">
      <alignment horizontal="right"/>
    </xf>
    <xf numFmtId="0" fontId="89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92" fillId="0" borderId="0" xfId="0" applyFont="1" applyAlignment="1">
      <alignment/>
    </xf>
    <xf numFmtId="0" fontId="90" fillId="0" borderId="0" xfId="0" applyFont="1" applyBorder="1" applyAlignment="1">
      <alignment vertical="justify"/>
    </xf>
    <xf numFmtId="0" fontId="91" fillId="0" borderId="0" xfId="0" applyFont="1" applyBorder="1" applyAlignment="1">
      <alignment/>
    </xf>
    <xf numFmtId="0" fontId="91" fillId="0" borderId="0" xfId="0" applyNumberFormat="1" applyFont="1" applyBorder="1" applyAlignment="1">
      <alignment horizontal="left" vertical="center"/>
    </xf>
    <xf numFmtId="0" fontId="93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176" fontId="90" fillId="0" borderId="0" xfId="0" applyNumberFormat="1" applyFont="1" applyBorder="1" applyAlignment="1">
      <alignment horizontal="center"/>
    </xf>
    <xf numFmtId="177" fontId="90" fillId="0" borderId="0" xfId="0" applyNumberFormat="1" applyFont="1" applyBorder="1" applyAlignment="1">
      <alignment horizontal="right"/>
    </xf>
    <xf numFmtId="0" fontId="90" fillId="0" borderId="0" xfId="0" applyNumberFormat="1" applyFont="1" applyAlignment="1" quotePrefix="1">
      <alignment/>
    </xf>
    <xf numFmtId="0" fontId="90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1" xfId="61" applyNumberFormat="1" applyFont="1" applyFill="1" applyBorder="1" applyAlignment="1">
      <alignment horizontal="right" vertical="center"/>
      <protection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3" fillId="0" borderId="15" xfId="61" applyFont="1" applyBorder="1" applyAlignment="1">
      <alignment vertical="center" wrapText="1" shrinkToFit="1"/>
      <protection/>
    </xf>
    <xf numFmtId="0" fontId="13" fillId="0" borderId="15" xfId="61" applyFont="1" applyBorder="1" applyAlignment="1" quotePrefix="1">
      <alignment horizontal="left" vertical="center" wrapText="1" shrinkToFit="1"/>
      <protection/>
    </xf>
    <xf numFmtId="0" fontId="13" fillId="0" borderId="15" xfId="61" applyFont="1" applyFill="1" applyBorder="1" applyAlignment="1" quotePrefix="1">
      <alignment horizontal="left" vertical="center" wrapText="1" shrinkToFit="1"/>
      <protection/>
    </xf>
    <xf numFmtId="0" fontId="13" fillId="0" borderId="15" xfId="61" applyFont="1" applyBorder="1" applyAlignment="1">
      <alignment horizontal="left" vertical="center" wrapText="1" shrinkToFit="1"/>
      <protection/>
    </xf>
    <xf numFmtId="0" fontId="16" fillId="0" borderId="29" xfId="0" applyFont="1" applyBorder="1" applyAlignment="1">
      <alignment/>
    </xf>
    <xf numFmtId="0" fontId="16" fillId="0" borderId="0" xfId="0" applyFont="1" applyAlignment="1">
      <alignment horizontal="left"/>
    </xf>
    <xf numFmtId="55" fontId="10" fillId="0" borderId="13" xfId="61" applyNumberFormat="1" applyFont="1" applyBorder="1" applyAlignment="1">
      <alignment horizontal="right" vertical="center"/>
      <protection/>
    </xf>
    <xf numFmtId="0" fontId="94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25" xfId="61" applyFont="1" applyBorder="1" applyAlignment="1">
      <alignment horizontal="distributed" vertical="center"/>
      <protection/>
    </xf>
    <xf numFmtId="0" fontId="10" fillId="0" borderId="28" xfId="61" applyFont="1" applyBorder="1" applyAlignment="1">
      <alignment horizontal="distributed" vertical="center"/>
      <protection/>
    </xf>
    <xf numFmtId="0" fontId="10" fillId="0" borderId="25" xfId="61" applyFont="1" applyBorder="1" applyAlignment="1">
      <alignment horizontal="distributed" vertical="center" wrapText="1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distributed" vertical="center" wrapText="1"/>
      <protection/>
    </xf>
    <xf numFmtId="0" fontId="10" fillId="0" borderId="17" xfId="61" applyFont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23" xfId="61" applyFont="1" applyBorder="1" applyAlignment="1">
      <alignment horizontal="distributed" vertical="center"/>
      <protection/>
    </xf>
    <xf numFmtId="0" fontId="10" fillId="0" borderId="29" xfId="61" applyFont="1" applyBorder="1" applyAlignment="1">
      <alignment horizontal="distributed" vertical="center"/>
      <protection/>
    </xf>
    <xf numFmtId="0" fontId="10" fillId="0" borderId="23" xfId="61" applyFont="1" applyBorder="1" applyAlignment="1">
      <alignment horizontal="distributed" vertical="center" wrapText="1"/>
      <protection/>
    </xf>
    <xf numFmtId="0" fontId="10" fillId="0" borderId="21" xfId="61" applyFont="1" applyBorder="1" applyAlignment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13" xfId="61" applyFont="1" applyBorder="1" applyAlignment="1">
      <alignment horizontal="distributed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95" fillId="0" borderId="0" xfId="61" applyFont="1" applyBorder="1">
      <alignment/>
      <protection/>
    </xf>
    <xf numFmtId="0" fontId="96" fillId="0" borderId="0" xfId="61" applyFont="1" applyBorder="1">
      <alignment/>
      <protection/>
    </xf>
    <xf numFmtId="0" fontId="96" fillId="0" borderId="0" xfId="61" applyFont="1">
      <alignment/>
      <protection/>
    </xf>
    <xf numFmtId="0" fontId="97" fillId="0" borderId="0" xfId="61" applyFont="1" applyAlignment="1">
      <alignment horizontal="left"/>
      <protection/>
    </xf>
    <xf numFmtId="0" fontId="95" fillId="0" borderId="0" xfId="0" applyFont="1" applyAlignment="1">
      <alignment/>
    </xf>
    <xf numFmtId="0" fontId="10" fillId="0" borderId="24" xfId="61" applyFont="1" applyBorder="1" applyAlignment="1">
      <alignment horizontal="center" vertical="center"/>
      <protection/>
    </xf>
    <xf numFmtId="176" fontId="21" fillId="0" borderId="0" xfId="0" applyNumberFormat="1" applyFont="1" applyAlignment="1">
      <alignment/>
    </xf>
    <xf numFmtId="0" fontId="4" fillId="0" borderId="25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8" fillId="0" borderId="0" xfId="0" applyFont="1" applyAlignment="1">
      <alignment/>
    </xf>
    <xf numFmtId="0" fontId="4" fillId="0" borderId="1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23" xfId="61" applyFont="1" applyBorder="1" applyAlignment="1">
      <alignment vertical="center"/>
      <protection/>
    </xf>
    <xf numFmtId="0" fontId="4" fillId="0" borderId="29" xfId="61" applyFont="1" applyBorder="1" applyAlignment="1">
      <alignment vertical="center"/>
      <protection/>
    </xf>
    <xf numFmtId="0" fontId="95" fillId="0" borderId="0" xfId="61" applyFont="1" applyBorder="1" applyAlignment="1">
      <alignment horizontal="left" vertical="top"/>
      <protection/>
    </xf>
    <xf numFmtId="0" fontId="95" fillId="0" borderId="0" xfId="61" applyFont="1" applyBorder="1" applyAlignment="1">
      <alignment vertical="center"/>
      <protection/>
    </xf>
    <xf numFmtId="0" fontId="95" fillId="0" borderId="0" xfId="61" applyFont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horizontal="right" vertical="center"/>
      <protection/>
    </xf>
    <xf numFmtId="3" fontId="13" fillId="0" borderId="15" xfId="61" applyNumberFormat="1" applyFont="1" applyFill="1" applyBorder="1" applyAlignment="1">
      <alignment vertical="center"/>
      <protection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3" fontId="13" fillId="0" borderId="24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center" vertical="center"/>
      <protection/>
    </xf>
    <xf numFmtId="3" fontId="13" fillId="0" borderId="11" xfId="61" applyNumberFormat="1" applyFont="1" applyFill="1" applyBorder="1" applyAlignment="1">
      <alignment horizontal="right" vertical="center"/>
      <protection/>
    </xf>
    <xf numFmtId="0" fontId="13" fillId="0" borderId="15" xfId="61" applyFont="1" applyBorder="1" applyAlignment="1">
      <alignment horizontal="center" vertical="center" shrinkToFit="1"/>
      <protection/>
    </xf>
    <xf numFmtId="0" fontId="13" fillId="0" borderId="13" xfId="0" applyFont="1" applyFill="1" applyBorder="1" applyAlignment="1">
      <alignment vertical="center"/>
    </xf>
    <xf numFmtId="3" fontId="13" fillId="0" borderId="13" xfId="61" applyNumberFormat="1" applyFont="1" applyFill="1" applyBorder="1" applyAlignment="1">
      <alignment vertical="center"/>
      <protection/>
    </xf>
    <xf numFmtId="0" fontId="10" fillId="0" borderId="15" xfId="61" applyFont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vertical="center" wrapText="1" shrinkToFit="1"/>
      <protection/>
    </xf>
    <xf numFmtId="0" fontId="13" fillId="0" borderId="11" xfId="61" applyFont="1" applyFill="1" applyBorder="1" applyAlignment="1">
      <alignment horizontal="center" vertical="center"/>
      <protection/>
    </xf>
    <xf numFmtId="3" fontId="13" fillId="0" borderId="12" xfId="61" applyNumberFormat="1" applyFont="1" applyFill="1" applyBorder="1" applyAlignment="1">
      <alignment vertical="center"/>
      <protection/>
    </xf>
    <xf numFmtId="3" fontId="13" fillId="0" borderId="12" xfId="61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61" applyFont="1" applyBorder="1" applyAlignment="1">
      <alignment horizontal="center" vertical="center" wrapText="1"/>
      <protection/>
    </xf>
    <xf numFmtId="3" fontId="13" fillId="0" borderId="0" xfId="61" applyNumberFormat="1" applyFont="1" applyFill="1" applyBorder="1" applyAlignment="1">
      <alignment horizontal="right" vertical="center"/>
      <protection/>
    </xf>
    <xf numFmtId="0" fontId="13" fillId="0" borderId="11" xfId="61" applyFont="1" applyBorder="1" applyAlignment="1" quotePrefix="1">
      <alignment horizontal="center" vertical="center"/>
      <protection/>
    </xf>
    <xf numFmtId="0" fontId="13" fillId="0" borderId="15" xfId="61" applyFont="1" applyBorder="1" applyAlignment="1">
      <alignment horizontal="left" vertical="center"/>
      <protection/>
    </xf>
    <xf numFmtId="0" fontId="13" fillId="0" borderId="0" xfId="61" applyFont="1" applyBorder="1" applyAlignment="1">
      <alignment horizontal="right"/>
      <protection/>
    </xf>
    <xf numFmtId="0" fontId="13" fillId="0" borderId="15" xfId="61" applyFont="1" applyBorder="1" applyAlignment="1">
      <alignment horizontal="left" vertical="center" wrapText="1"/>
      <protection/>
    </xf>
    <xf numFmtId="38" fontId="13" fillId="0" borderId="15" xfId="49" applyFont="1" applyFill="1" applyBorder="1" applyAlignment="1">
      <alignment horizontal="right" vertical="center"/>
    </xf>
    <xf numFmtId="0" fontId="13" fillId="0" borderId="15" xfId="61" applyFont="1" applyFill="1" applyBorder="1" applyAlignment="1">
      <alignment horizontal="left" vertical="center" wrapText="1" shrinkToFit="1"/>
      <protection/>
    </xf>
    <xf numFmtId="0" fontId="13" fillId="0" borderId="11" xfId="61" applyFont="1" applyBorder="1" applyAlignment="1">
      <alignment horizontal="distributed" vertical="center" shrinkToFit="1"/>
      <protection/>
    </xf>
    <xf numFmtId="0" fontId="13" fillId="0" borderId="11" xfId="61" applyFont="1" applyBorder="1" applyAlignment="1" quotePrefix="1">
      <alignment horizontal="left" vertical="center" wrapText="1"/>
      <protection/>
    </xf>
    <xf numFmtId="0" fontId="13" fillId="0" borderId="15" xfId="61" applyFont="1" applyBorder="1" applyAlignment="1">
      <alignment horizontal="distributed" vertical="center" shrinkToFit="1"/>
      <protection/>
    </xf>
    <xf numFmtId="0" fontId="13" fillId="0" borderId="11" xfId="61" applyFont="1" applyFill="1" applyBorder="1" applyAlignment="1" quotePrefix="1">
      <alignment horizontal="left" vertical="center" wrapText="1"/>
      <protection/>
    </xf>
    <xf numFmtId="0" fontId="13" fillId="0" borderId="13" xfId="61" applyFont="1" applyBorder="1" applyAlignment="1">
      <alignment horizontal="distributed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distributed" vertical="center"/>
      <protection/>
    </xf>
    <xf numFmtId="0" fontId="13" fillId="0" borderId="11" xfId="61" applyFont="1" applyFill="1" applyBorder="1" applyAlignment="1" quotePrefix="1">
      <alignment horizontal="left" vertical="center" wrapText="1" shrinkToFit="1"/>
      <protection/>
    </xf>
    <xf numFmtId="0" fontId="13" fillId="0" borderId="14" xfId="61" applyFont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left" vertical="center" wrapText="1"/>
      <protection/>
    </xf>
    <xf numFmtId="0" fontId="13" fillId="0" borderId="11" xfId="61" applyFont="1" applyBorder="1" applyAlignment="1">
      <alignment horizontal="left" vertical="center" wrapText="1"/>
      <protection/>
    </xf>
    <xf numFmtId="0" fontId="13" fillId="0" borderId="11" xfId="61" applyFont="1" applyFill="1" applyBorder="1" applyAlignment="1">
      <alignment horizontal="left" vertical="center" wrapText="1" shrinkToFit="1"/>
      <protection/>
    </xf>
    <xf numFmtId="38" fontId="13" fillId="0" borderId="11" xfId="49" applyFont="1" applyFill="1" applyBorder="1" applyAlignment="1">
      <alignment horizontal="right" vertical="center"/>
    </xf>
    <xf numFmtId="0" fontId="13" fillId="0" borderId="15" xfId="61" applyFont="1" applyBorder="1" applyAlignment="1">
      <alignment horizontal="left" vertical="center" shrinkToFi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5" fillId="0" borderId="0" xfId="61" applyFont="1" applyBorder="1" applyAlignment="1" quotePrefix="1">
      <alignment horizontal="left"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78" fontId="10" fillId="0" borderId="17" xfId="61" applyNumberFormat="1" applyFont="1" applyFill="1" applyBorder="1" applyAlignment="1">
      <alignment horizontal="right" vertical="center"/>
      <protection/>
    </xf>
    <xf numFmtId="179" fontId="10" fillId="0" borderId="17" xfId="61" applyNumberFormat="1" applyFont="1" applyFill="1" applyBorder="1" applyAlignment="1">
      <alignment horizontal="right" vertical="center" shrinkToFit="1"/>
      <protection/>
    </xf>
    <xf numFmtId="178" fontId="10" fillId="0" borderId="19" xfId="61" applyNumberFormat="1" applyFont="1" applyFill="1" applyBorder="1" applyAlignment="1">
      <alignment horizontal="right" vertical="center"/>
      <protection/>
    </xf>
    <xf numFmtId="179" fontId="10" fillId="0" borderId="19" xfId="61" applyNumberFormat="1" applyFont="1" applyFill="1" applyBorder="1" applyAlignment="1">
      <alignment horizontal="right" vertical="center" shrinkToFit="1"/>
      <protection/>
    </xf>
    <xf numFmtId="178" fontId="10" fillId="0" borderId="21" xfId="61" applyNumberFormat="1" applyFont="1" applyFill="1" applyBorder="1" applyAlignment="1">
      <alignment horizontal="right" vertical="center"/>
      <protection/>
    </xf>
    <xf numFmtId="179" fontId="10" fillId="0" borderId="21" xfId="61" applyNumberFormat="1" applyFont="1" applyFill="1" applyBorder="1" applyAlignment="1">
      <alignment horizontal="right" vertical="center" shrinkToFit="1"/>
      <protection/>
    </xf>
    <xf numFmtId="179" fontId="10" fillId="0" borderId="21" xfId="61" applyNumberFormat="1" applyFont="1" applyFill="1" applyBorder="1" applyAlignment="1">
      <alignment horizontal="right" vertical="center"/>
      <protection/>
    </xf>
    <xf numFmtId="178" fontId="10" fillId="0" borderId="17" xfId="61" applyNumberFormat="1" applyFont="1" applyFill="1" applyBorder="1" applyAlignment="1">
      <alignment horizontal="right" vertical="center" shrinkToFit="1"/>
      <protection/>
    </xf>
    <xf numFmtId="179" fontId="10" fillId="0" borderId="19" xfId="61" applyNumberFormat="1" applyFont="1" applyFill="1" applyBorder="1" applyAlignment="1">
      <alignment horizontal="right" vertical="center"/>
      <protection/>
    </xf>
    <xf numFmtId="178" fontId="10" fillId="0" borderId="19" xfId="61" applyNumberFormat="1" applyFont="1" applyFill="1" applyBorder="1" applyAlignment="1">
      <alignment horizontal="right" vertical="center" shrinkToFit="1"/>
      <protection/>
    </xf>
    <xf numFmtId="179" fontId="10" fillId="0" borderId="17" xfId="61" applyNumberFormat="1" applyFont="1" applyFill="1" applyBorder="1" applyAlignment="1">
      <alignment horizontal="right" vertical="center"/>
      <protection/>
    </xf>
    <xf numFmtId="178" fontId="10" fillId="0" borderId="21" xfId="61" applyNumberFormat="1" applyFont="1" applyFill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/>
    </xf>
    <xf numFmtId="178" fontId="10" fillId="0" borderId="11" xfId="61" applyNumberFormat="1" applyFont="1" applyFill="1" applyBorder="1" applyAlignment="1">
      <alignment horizontal="center" vertical="center"/>
      <protection/>
    </xf>
    <xf numFmtId="178" fontId="10" fillId="0" borderId="12" xfId="61" applyNumberFormat="1" applyFont="1" applyFill="1" applyBorder="1" applyAlignment="1">
      <alignment horizontal="center" vertical="center"/>
      <protection/>
    </xf>
    <xf numFmtId="178" fontId="10" fillId="0" borderId="13" xfId="61" applyNumberFormat="1" applyFont="1" applyFill="1" applyBorder="1" applyAlignment="1">
      <alignment horizontal="center" vertical="center"/>
      <protection/>
    </xf>
    <xf numFmtId="178" fontId="10" fillId="0" borderId="28" xfId="61" applyNumberFormat="1" applyFont="1" applyFill="1" applyBorder="1" applyAlignment="1">
      <alignment horizontal="center" vertical="center"/>
      <protection/>
    </xf>
    <xf numFmtId="178" fontId="10" fillId="0" borderId="23" xfId="61" applyNumberFormat="1" applyFont="1" applyFill="1" applyBorder="1" applyAlignment="1">
      <alignment horizontal="center" vertical="center"/>
      <protection/>
    </xf>
    <xf numFmtId="178" fontId="10" fillId="0" borderId="10" xfId="61" applyNumberFormat="1" applyFont="1" applyFill="1" applyBorder="1" applyAlignment="1">
      <alignment horizontal="center" vertical="center"/>
      <protection/>
    </xf>
    <xf numFmtId="179" fontId="10" fillId="0" borderId="25" xfId="61" applyNumberFormat="1" applyFont="1" applyFill="1" applyBorder="1" applyAlignment="1">
      <alignment horizontal="center" vertical="center"/>
      <protection/>
    </xf>
    <xf numFmtId="179" fontId="10" fillId="0" borderId="10" xfId="61" applyNumberFormat="1" applyFont="1" applyFill="1" applyBorder="1" applyAlignment="1">
      <alignment horizontal="center" vertical="center"/>
      <protection/>
    </xf>
    <xf numFmtId="179" fontId="10" fillId="0" borderId="23" xfId="61" applyNumberFormat="1" applyFont="1" applyFill="1" applyBorder="1" applyAlignment="1">
      <alignment horizontal="center" vertical="center"/>
      <protection/>
    </xf>
    <xf numFmtId="178" fontId="10" fillId="0" borderId="25" xfId="61" applyNumberFormat="1" applyFont="1" applyFill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horizontal="center" vertical="center"/>
      <protection/>
    </xf>
    <xf numFmtId="179" fontId="10" fillId="0" borderId="11" xfId="61" applyNumberFormat="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distributed" vertical="distributed"/>
      <protection/>
    </xf>
    <xf numFmtId="0" fontId="10" fillId="0" borderId="17" xfId="61" applyFont="1" applyFill="1" applyBorder="1" applyAlignment="1">
      <alignment horizontal="distributed" vertical="distributed"/>
      <protection/>
    </xf>
    <xf numFmtId="0" fontId="10" fillId="0" borderId="23" xfId="61" applyFont="1" applyFill="1" applyBorder="1" applyAlignment="1">
      <alignment horizontal="distributed" vertical="distributed"/>
      <protection/>
    </xf>
    <xf numFmtId="0" fontId="10" fillId="0" borderId="21" xfId="61" applyFont="1" applyFill="1" applyBorder="1" applyAlignment="1">
      <alignment horizontal="distributed" vertical="distributed"/>
      <protection/>
    </xf>
    <xf numFmtId="0" fontId="21" fillId="0" borderId="17" xfId="0" applyFont="1" applyBorder="1" applyAlignment="1">
      <alignment horizontal="distributed" vertical="distributed"/>
    </xf>
    <xf numFmtId="0" fontId="21" fillId="0" borderId="21" xfId="0" applyFont="1" applyBorder="1" applyAlignment="1">
      <alignment horizontal="distributed" vertical="distributed"/>
    </xf>
    <xf numFmtId="38" fontId="13" fillId="0" borderId="15" xfId="49" applyFont="1" applyFill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vertical="justify"/>
    </xf>
    <xf numFmtId="0" fontId="13" fillId="0" borderId="11" xfId="61" applyFont="1" applyBorder="1" applyAlignment="1">
      <alignment horizontal="distributed" vertical="center" wrapText="1" shrinkToFit="1"/>
      <protection/>
    </xf>
    <xf numFmtId="0" fontId="49" fillId="0" borderId="15" xfId="0" applyFont="1" applyBorder="1" applyAlignment="1">
      <alignment horizontal="center" vertical="center" shrinkToFit="1"/>
    </xf>
    <xf numFmtId="197" fontId="49" fillId="0" borderId="15" xfId="0" applyNumberFormat="1" applyFont="1" applyBorder="1" applyAlignment="1">
      <alignment/>
    </xf>
    <xf numFmtId="197" fontId="49" fillId="0" borderId="15" xfId="0" applyNumberFormat="1" applyFont="1" applyBorder="1" applyAlignment="1">
      <alignment horizontal="right"/>
    </xf>
    <xf numFmtId="197" fontId="49" fillId="0" borderId="15" xfId="0" applyNumberFormat="1" applyFont="1" applyBorder="1" applyAlignment="1">
      <alignment/>
    </xf>
    <xf numFmtId="0" fontId="98" fillId="0" borderId="0" xfId="0" applyFont="1" applyAlignment="1">
      <alignment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5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181" fontId="40" fillId="0" borderId="30" xfId="61" applyNumberFormat="1" applyFont="1" applyBorder="1" applyAlignment="1">
      <alignment horizontal="center" vertical="center" shrinkToFit="1"/>
      <protection/>
    </xf>
    <xf numFmtId="181" fontId="40" fillId="0" borderId="31" xfId="61" applyNumberFormat="1" applyFont="1" applyBorder="1" applyAlignment="1">
      <alignment horizontal="center" vertical="center" shrinkToFit="1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94" fillId="0" borderId="0" xfId="0" applyFont="1" applyBorder="1" applyAlignment="1">
      <alignment horizontal="center" vertical="center"/>
    </xf>
    <xf numFmtId="184" fontId="46" fillId="0" borderId="32" xfId="0" applyNumberFormat="1" applyFont="1" applyFill="1" applyBorder="1" applyAlignment="1">
      <alignment horizontal="center" vertical="center"/>
    </xf>
    <xf numFmtId="184" fontId="46" fillId="0" borderId="33" xfId="0" applyNumberFormat="1" applyFont="1" applyFill="1" applyBorder="1" applyAlignment="1">
      <alignment horizontal="center" vertical="center"/>
    </xf>
    <xf numFmtId="181" fontId="40" fillId="0" borderId="0" xfId="61" applyNumberFormat="1" applyFont="1" applyBorder="1" applyAlignment="1">
      <alignment horizontal="center" vertical="center" shrinkToFit="1"/>
      <protection/>
    </xf>
    <xf numFmtId="181" fontId="40" fillId="0" borderId="34" xfId="61" applyNumberFormat="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13" fillId="0" borderId="15" xfId="0" applyNumberFormat="1" applyFont="1" applyBorder="1" applyAlignment="1">
      <alignment horizontal="left" vertical="center"/>
    </xf>
    <xf numFmtId="0" fontId="10" fillId="0" borderId="10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 shrinkToFit="1"/>
      <protection/>
    </xf>
    <xf numFmtId="0" fontId="10" fillId="0" borderId="29" xfId="61" applyFont="1" applyFill="1" applyBorder="1" applyAlignment="1">
      <alignment horizontal="left" vertical="center" shrinkToFit="1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19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9" xfId="61" applyFont="1" applyFill="1" applyBorder="1" applyAlignment="1">
      <alignment horizontal="distributed" vertical="distributed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38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10" fillId="0" borderId="25" xfId="61" applyFont="1" applyFill="1" applyBorder="1" applyAlignment="1">
      <alignment horizontal="left" vertical="center" shrinkToFit="1"/>
      <protection/>
    </xf>
    <xf numFmtId="0" fontId="10" fillId="0" borderId="28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left" vertical="center"/>
      <protection/>
    </xf>
    <xf numFmtId="0" fontId="10" fillId="0" borderId="28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23" xfId="61" applyFont="1" applyFill="1" applyBorder="1" applyAlignment="1">
      <alignment horizontal="left" vertical="center"/>
      <protection/>
    </xf>
    <xf numFmtId="0" fontId="10" fillId="0" borderId="29" xfId="61" applyFont="1" applyFill="1" applyBorder="1" applyAlignment="1">
      <alignment horizontal="left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0" xfId="61" applyFont="1" applyBorder="1" applyAlignment="1">
      <alignment horizontal="left" shrinkToFit="1"/>
      <protection/>
    </xf>
    <xf numFmtId="0" fontId="21" fillId="0" borderId="19" xfId="0" applyFont="1" applyBorder="1" applyAlignment="1">
      <alignment horizontal="left" shrinkToFit="1"/>
    </xf>
    <xf numFmtId="0" fontId="10" fillId="0" borderId="11" xfId="61" applyFont="1" applyFill="1" applyBorder="1" applyAlignment="1">
      <alignment horizontal="center" vertical="center" textRotation="255"/>
      <protection/>
    </xf>
    <xf numFmtId="0" fontId="10" fillId="0" borderId="12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1" xfId="61" applyFont="1" applyFill="1" applyBorder="1" applyAlignment="1">
      <alignment horizontal="center" vertical="center" textRotation="255" readingOrder="1"/>
      <protection/>
    </xf>
    <xf numFmtId="0" fontId="10" fillId="0" borderId="12" xfId="61" applyFont="1" applyFill="1" applyBorder="1" applyAlignment="1">
      <alignment horizontal="center" vertical="center" textRotation="255" readingOrder="1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7075"/>
          <c:w val="0.86075"/>
          <c:h val="0.85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'概要'!$C$61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'概要'!$D$61:$Q$61</c:f>
              <c:numCache/>
            </c:numRef>
          </c:val>
        </c:ser>
        <c:ser>
          <c:idx val="3"/>
          <c:order val="3"/>
          <c:tx>
            <c:strRef>
              <c:f>'概要'!$C$63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'概要'!$D$59:$Q$59</c:f>
              <c:strCache/>
            </c:strRef>
          </c:cat>
          <c:val>
            <c:numRef>
              <c:f>'概要'!$D$63:$Q$63</c:f>
              <c:numCache/>
            </c:numRef>
          </c:val>
        </c:ser>
        <c:axId val="47850738"/>
        <c:axId val="28003459"/>
      </c:barChart>
      <c:lineChart>
        <c:grouping val="standard"/>
        <c:varyColors val="0"/>
        <c:ser>
          <c:idx val="0"/>
          <c:order val="0"/>
          <c:tx>
            <c:strRef>
              <c:f>'概要'!$C$60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'概要'!$D$60:$Q$60</c:f>
              <c:numCache/>
            </c:numRef>
          </c:val>
          <c:smooth val="0"/>
        </c:ser>
        <c:ser>
          <c:idx val="2"/>
          <c:order val="2"/>
          <c:tx>
            <c:strRef>
              <c:f>'概要'!$C$62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'概要'!$D$59:$Q$59</c:f>
              <c:strCache/>
            </c:strRef>
          </c:cat>
          <c:val>
            <c:numRef>
              <c:f>'概要'!$D$62:$Q$62</c:f>
              <c:numCache/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98.01"/>
        <c:auto val="1"/>
        <c:lblOffset val="100"/>
        <c:tickLblSkip val="1"/>
        <c:noMultiLvlLbl val="0"/>
      </c:catAx>
      <c:valAx>
        <c:axId val="53687677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between"/>
        <c:dispUnits/>
        <c:majorUnit val="1"/>
        <c:minorUnit val="0.5"/>
      </c:valAx>
      <c:catAx>
        <c:axId val="47850738"/>
        <c:scaling>
          <c:orientation val="minMax"/>
        </c:scaling>
        <c:axPos val="b"/>
        <c:delete val="1"/>
        <c:majorTickMark val="out"/>
        <c:minorTickMark val="none"/>
        <c:tickLblPos val="none"/>
        <c:crossAx val="28003459"/>
        <c:crossesAt val="0"/>
        <c:auto val="1"/>
        <c:lblOffset val="100"/>
        <c:tickLblSkip val="1"/>
        <c:noMultiLvlLbl val="0"/>
      </c:catAx>
      <c:valAx>
        <c:axId val="28003459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745"/>
          <c:w val="0.92775"/>
          <c:h val="0.852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13427046"/>
        <c:axId val="53734551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31345"/>
        <c:crossesAt val="98"/>
        <c:auto val="1"/>
        <c:lblOffset val="100"/>
        <c:tickLblSkip val="1"/>
        <c:noMultiLvlLbl val="0"/>
      </c:catAx>
      <c:valAx>
        <c:axId val="57531345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3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48912"/>
        <c:crossesAt val="1"/>
        <c:crossBetween val="between"/>
        <c:dispUnits/>
        <c:majorUnit val="1"/>
        <c:minorUnit val="0.5"/>
      </c:valAx>
      <c:catAx>
        <c:axId val="13427046"/>
        <c:scaling>
          <c:orientation val="minMax"/>
        </c:scaling>
        <c:axPos val="b"/>
        <c:delete val="1"/>
        <c:majorTickMark val="out"/>
        <c:minorTickMark val="none"/>
        <c:tickLblPos val="none"/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0.43825</cdr:x>
      <cdr:y>0.3365</cdr:y>
    </cdr:from>
    <cdr:to>
      <cdr:x>0.43825</cdr:x>
      <cdr:y>0.42725</cdr:y>
    </cdr:to>
    <cdr:sp>
      <cdr:nvSpPr>
        <cdr:cNvPr id="1" name="Line 1"/>
        <cdr:cNvSpPr>
          <a:spLocks/>
        </cdr:cNvSpPr>
      </cdr:nvSpPr>
      <cdr:spPr>
        <a:xfrm flipH="1">
          <a:off x="2809875" y="1047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0.59425</cdr:y>
    </cdr:from>
    <cdr:to>
      <cdr:x>0.64775</cdr:x>
      <cdr:y>0.68575</cdr:y>
    </cdr:to>
    <cdr:sp>
      <cdr:nvSpPr>
        <cdr:cNvPr id="2" name="Line 2"/>
        <cdr:cNvSpPr>
          <a:spLocks/>
        </cdr:cNvSpPr>
      </cdr:nvSpPr>
      <cdr:spPr>
        <a:xfrm flipH="1" flipV="1">
          <a:off x="4152900" y="18478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0.6455</cdr:y>
    </cdr:from>
    <cdr:to>
      <cdr:x>0.422</cdr:x>
      <cdr:y>0.7065</cdr:y>
    </cdr:to>
    <cdr:sp>
      <cdr:nvSpPr>
        <cdr:cNvPr id="3" name="Line 3"/>
        <cdr:cNvSpPr>
          <a:spLocks/>
        </cdr:cNvSpPr>
      </cdr:nvSpPr>
      <cdr:spPr>
        <a:xfrm flipH="1" flipV="1">
          <a:off x="2705100" y="2009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0.4555</cdr:x>
      <cdr:y>0.509</cdr:y>
    </cdr:from>
    <cdr:to>
      <cdr:x>0.67</cdr:x>
      <cdr:y>0.58175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24175" y="1581150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0.3975</cdr:x>
      <cdr:y>0.26675</cdr:y>
    </cdr:from>
    <cdr:to>
      <cdr:x>0.543</cdr:x>
      <cdr:y>0.32975</cdr:y>
    </cdr:to>
    <cdr:sp>
      <cdr:nvSpPr>
        <cdr:cNvPr id="5" name="Text Box 5"/>
        <cdr:cNvSpPr txBox="1">
          <a:spLocks noChangeArrowheads="1"/>
        </cdr:cNvSpPr>
      </cdr:nvSpPr>
      <cdr:spPr>
        <a:xfrm>
          <a:off x="2543175" y="828675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0.344</cdr:x>
      <cdr:y>0.714</cdr:y>
    </cdr:from>
    <cdr:to>
      <cdr:x>0.549</cdr:x>
      <cdr:y>0.78</cdr:y>
    </cdr:to>
    <cdr:sp>
      <cdr:nvSpPr>
        <cdr:cNvPr id="6" name="Text Box 6"/>
        <cdr:cNvSpPr txBox="1">
          <a:spLocks noChangeArrowheads="1"/>
        </cdr:cNvSpPr>
      </cdr:nvSpPr>
      <cdr:spPr>
        <a:xfrm>
          <a:off x="2200275" y="2228850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0.57125</cdr:x>
      <cdr:y>0.69175</cdr:y>
    </cdr:from>
    <cdr:to>
      <cdr:x>0.7495</cdr:x>
      <cdr:y>0.777</cdr:y>
    </cdr:to>
    <cdr:sp>
      <cdr:nvSpPr>
        <cdr:cNvPr id="7" name="Text Box 7"/>
        <cdr:cNvSpPr txBox="1">
          <a:spLocks noChangeArrowheads="1"/>
        </cdr:cNvSpPr>
      </cdr:nvSpPr>
      <cdr:spPr>
        <a:xfrm>
          <a:off x="3667125" y="21526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0.1365</cdr:x>
      <cdr:y>0.38325</cdr:y>
    </cdr:from>
    <cdr:to>
      <cdr:x>0.88125</cdr:x>
      <cdr:y>0.38325</cdr:y>
    </cdr:to>
    <cdr:sp>
      <cdr:nvSpPr>
        <cdr:cNvPr id="8" name="Line 8"/>
        <cdr:cNvSpPr>
          <a:spLocks/>
        </cdr:cNvSpPr>
      </cdr:nvSpPr>
      <cdr:spPr>
        <a:xfrm>
          <a:off x="876300" y="1190625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-0.01225</cdr:y>
    </cdr:from>
    <cdr:to>
      <cdr:x>1</cdr:x>
      <cdr:y>0.05575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5057775" y="-38099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-0.008</cdr:x>
      <cdr:y>-0.01675</cdr:y>
    </cdr:from>
    <cdr:to>
      <cdr:x>-0.008</cdr:x>
      <cdr:y>-0.01675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</xdr:rowOff>
    </xdr:from>
    <xdr:to>
      <xdr:col>16</xdr:col>
      <xdr:colOff>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38150" y="6172200"/>
        <a:ext cx="6419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228600</xdr:colOff>
      <xdr:row>48</xdr:row>
      <xdr:rowOff>57150</xdr:rowOff>
    </xdr:from>
    <xdr:to>
      <xdr:col>4</xdr:col>
      <xdr:colOff>200025</xdr:colOff>
      <xdr:row>49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5850" y="9077325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12</xdr:col>
      <xdr:colOff>19050</xdr:colOff>
      <xdr:row>48</xdr:row>
      <xdr:rowOff>47625</xdr:rowOff>
    </xdr:from>
    <xdr:to>
      <xdr:col>13</xdr:col>
      <xdr:colOff>371475</xdr:colOff>
      <xdr:row>49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162550" y="9067800"/>
          <a:ext cx="781050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190500</xdr:colOff>
      <xdr:row>40</xdr:row>
      <xdr:rowOff>104775</xdr:rowOff>
    </xdr:from>
    <xdr:to>
      <xdr:col>8</xdr:col>
      <xdr:colOff>190500</xdr:colOff>
      <xdr:row>41</xdr:row>
      <xdr:rowOff>76200</xdr:rowOff>
    </xdr:to>
    <xdr:sp>
      <xdr:nvSpPr>
        <xdr:cNvPr id="4" name="Line 1"/>
        <xdr:cNvSpPr>
          <a:spLocks/>
        </xdr:cNvSpPr>
      </xdr:nvSpPr>
      <xdr:spPr>
        <a:xfrm flipH="1" flipV="1">
          <a:off x="3619500" y="7600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371475</xdr:colOff>
      <xdr:row>33</xdr:row>
      <xdr:rowOff>38100</xdr:rowOff>
    </xdr:from>
    <xdr:ext cx="504825" cy="180975"/>
    <xdr:sp>
      <xdr:nvSpPr>
        <xdr:cNvPr id="5" name="テキスト ボックス 5"/>
        <xdr:cNvSpPr txBox="1">
          <a:spLocks noChangeArrowheads="1"/>
        </xdr:cNvSpPr>
      </xdr:nvSpPr>
      <xdr:spPr>
        <a:xfrm>
          <a:off x="800100" y="62007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0.50125</cdr:y>
    </cdr:from>
    <cdr:to>
      <cdr:x>0.59775</cdr:x>
      <cdr:y>0.56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1590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0.3395</cdr:x>
      <cdr:y>0.72925</cdr:y>
    </cdr:from>
    <cdr:to>
      <cdr:x>0.545</cdr:x>
      <cdr:y>0.81</cdr:y>
    </cdr:to>
    <cdr:sp>
      <cdr:nvSpPr>
        <cdr:cNvPr id="2" name="Text Box 3"/>
        <cdr:cNvSpPr txBox="1">
          <a:spLocks noChangeArrowheads="1"/>
        </cdr:cNvSpPr>
      </cdr:nvSpPr>
      <cdr:spPr>
        <a:xfrm>
          <a:off x="2028825" y="2324100"/>
          <a:ext cx="1228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0.35325</cdr:x>
      <cdr:y>0.2415</cdr:y>
    </cdr:from>
    <cdr:to>
      <cdr:x>0.49525</cdr:x>
      <cdr:y>0.30975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14550" y="76200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0.18</cdr:x>
      <cdr:y>0.6645</cdr:y>
    </cdr:from>
    <cdr:to>
      <cdr:x>0.366</cdr:x>
      <cdr:y>0.74775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76325" y="2114550"/>
          <a:ext cx="1114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0.39025</cdr:x>
      <cdr:y>0.3075</cdr:y>
    </cdr:from>
    <cdr:to>
      <cdr:x>0.391</cdr:x>
      <cdr:y>0.4085</cdr:y>
    </cdr:to>
    <cdr:sp>
      <cdr:nvSpPr>
        <cdr:cNvPr id="5" name="Line 6"/>
        <cdr:cNvSpPr>
          <a:spLocks/>
        </cdr:cNvSpPr>
      </cdr:nvSpPr>
      <cdr:spPr>
        <a:xfrm>
          <a:off x="2333625" y="981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0.24825</cdr:x>
      <cdr:y>0.5725</cdr:y>
    </cdr:from>
    <cdr:to>
      <cdr:x>0.24825</cdr:x>
      <cdr:y>0.655</cdr:y>
    </cdr:to>
    <cdr:sp>
      <cdr:nvSpPr>
        <cdr:cNvPr id="6" name="Line 7"/>
        <cdr:cNvSpPr>
          <a:spLocks/>
        </cdr:cNvSpPr>
      </cdr:nvSpPr>
      <cdr:spPr>
        <a:xfrm flipH="1" flipV="1">
          <a:off x="1485900" y="1819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0.37725</cdr:y>
    </cdr:from>
    <cdr:to>
      <cdr:x>0.8905</cdr:x>
      <cdr:y>0.381</cdr:y>
    </cdr:to>
    <cdr:sp>
      <cdr:nvSpPr>
        <cdr:cNvPr id="7" name="Line 12"/>
        <cdr:cNvSpPr>
          <a:spLocks/>
        </cdr:cNvSpPr>
      </cdr:nvSpPr>
      <cdr:spPr>
        <a:xfrm>
          <a:off x="561975" y="1200150"/>
          <a:ext cx="4781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1</cdr:y>
    </cdr:from>
    <cdr:to>
      <cdr:x>0.00275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9525" y="319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0.67</cdr:x>
      <cdr:y>1</cdr:y>
    </cdr:from>
    <cdr:to>
      <cdr:x>0.80225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019550" y="3190875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0.40375</cdr:x>
      <cdr:y>0.6335</cdr:y>
    </cdr:from>
    <cdr:to>
      <cdr:x>0.40375</cdr:x>
      <cdr:y>0.72925</cdr:y>
    </cdr:to>
    <cdr:sp>
      <cdr:nvSpPr>
        <cdr:cNvPr id="10" name="Line 19"/>
        <cdr:cNvSpPr>
          <a:spLocks/>
        </cdr:cNvSpPr>
      </cdr:nvSpPr>
      <cdr:spPr>
        <a:xfrm flipV="1">
          <a:off x="2419350" y="2019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0.7695</cdr:x>
      <cdr:y>-0.01625</cdr:y>
    </cdr:from>
    <cdr:to>
      <cdr:x>1</cdr:x>
      <cdr:y>0.068</cdr:y>
    </cdr:to>
    <cdr:sp>
      <cdr:nvSpPr>
        <cdr:cNvPr id="11" name="Text Box 26"/>
        <cdr:cNvSpPr txBox="1">
          <a:spLocks noChangeArrowheads="1"/>
        </cdr:cNvSpPr>
      </cdr:nvSpPr>
      <cdr:spPr>
        <a:xfrm>
          <a:off x="4610100" y="-47624"/>
          <a:ext cx="1438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228600</xdr:colOff>
      <xdr:row>31</xdr:row>
      <xdr:rowOff>9525</xdr:rowOff>
    </xdr:from>
    <xdr:to>
      <xdr:col>15</xdr:col>
      <xdr:colOff>228600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657225" y="5686425"/>
        <a:ext cx="60007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9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0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1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2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3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38100"/>
    <xdr:sp fLocksText="0">
      <xdr:nvSpPr>
        <xdr:cNvPr id="14" name="Text Box 31"/>
        <xdr:cNvSpPr txBox="1">
          <a:spLocks noChangeArrowheads="1"/>
        </xdr:cNvSpPr>
      </xdr:nvSpPr>
      <xdr:spPr>
        <a:xfrm>
          <a:off x="645795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5" name="Text Box 3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6" name="Text Box 33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7" name="Text Box 34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76200" cy="38100"/>
    <xdr:sp fLocksText="0">
      <xdr:nvSpPr>
        <xdr:cNvPr id="18" name="Text Box 35"/>
        <xdr:cNvSpPr txBox="1">
          <a:spLocks noChangeArrowheads="1"/>
        </xdr:cNvSpPr>
      </xdr:nvSpPr>
      <xdr:spPr>
        <a:xfrm>
          <a:off x="17145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38100"/>
    <xdr:sp fLocksText="0">
      <xdr:nvSpPr>
        <xdr:cNvPr id="19" name="Text Box 36"/>
        <xdr:cNvSpPr txBox="1">
          <a:spLocks noChangeArrowheads="1"/>
        </xdr:cNvSpPr>
      </xdr:nvSpPr>
      <xdr:spPr>
        <a:xfrm>
          <a:off x="171450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20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40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2" name="Text Box 41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3" name="Text Box 42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4" name="Text Box 43"/>
        <xdr:cNvSpPr txBox="1">
          <a:spLocks noChangeArrowheads="1"/>
        </xdr:cNvSpPr>
      </xdr:nvSpPr>
      <xdr:spPr>
        <a:xfrm>
          <a:off x="171450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5" name="Text Box 44"/>
        <xdr:cNvSpPr txBox="1">
          <a:spLocks noChangeArrowheads="1"/>
        </xdr:cNvSpPr>
      </xdr:nvSpPr>
      <xdr:spPr>
        <a:xfrm>
          <a:off x="17145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76200" cy="38100"/>
    <xdr:sp fLocksText="0">
      <xdr:nvSpPr>
        <xdr:cNvPr id="26" name="Text Box 45"/>
        <xdr:cNvSpPr txBox="1">
          <a:spLocks noChangeArrowheads="1"/>
        </xdr:cNvSpPr>
      </xdr:nvSpPr>
      <xdr:spPr>
        <a:xfrm>
          <a:off x="17145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27" name="Text Box 4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" name="Text Box 49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" name="Text Box 50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" name="Text Box 5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1" name="Text Box 5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" name="Text Box 5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4" name="Text Box 55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36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37" name="Text Box 58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8" name="Text Box 59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29</xdr:row>
      <xdr:rowOff>0</xdr:rowOff>
    </xdr:from>
    <xdr:ext cx="76200" cy="57150"/>
    <xdr:sp fLocksText="0">
      <xdr:nvSpPr>
        <xdr:cNvPr id="39" name="Text Box 60"/>
        <xdr:cNvSpPr txBox="1">
          <a:spLocks noChangeArrowheads="1"/>
        </xdr:cNvSpPr>
      </xdr:nvSpPr>
      <xdr:spPr>
        <a:xfrm>
          <a:off x="560070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0" name="Text Box 61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1" name="Text Box 62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29</xdr:row>
      <xdr:rowOff>0</xdr:rowOff>
    </xdr:from>
    <xdr:ext cx="76200" cy="57150"/>
    <xdr:sp fLocksText="0">
      <xdr:nvSpPr>
        <xdr:cNvPr id="42" name="Text Box 63"/>
        <xdr:cNvSpPr txBox="1">
          <a:spLocks noChangeArrowheads="1"/>
        </xdr:cNvSpPr>
      </xdr:nvSpPr>
      <xdr:spPr>
        <a:xfrm>
          <a:off x="6457950" y="53721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43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28</xdr:row>
      <xdr:rowOff>0</xdr:rowOff>
    </xdr:from>
    <xdr:ext cx="76200" cy="57150"/>
    <xdr:sp fLocksText="0">
      <xdr:nvSpPr>
        <xdr:cNvPr id="44" name="Text Box 65"/>
        <xdr:cNvSpPr txBox="1">
          <a:spLocks noChangeArrowheads="1"/>
        </xdr:cNvSpPr>
      </xdr:nvSpPr>
      <xdr:spPr>
        <a:xfrm>
          <a:off x="645795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5" name="Text Box 6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46" name="Text Box 6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20</xdr:row>
      <xdr:rowOff>133350</xdr:rowOff>
    </xdr:from>
    <xdr:ext cx="47625" cy="28575"/>
    <xdr:sp fLocksText="0">
      <xdr:nvSpPr>
        <xdr:cNvPr id="47" name="Text Box 68"/>
        <xdr:cNvSpPr txBox="1">
          <a:spLocks noChangeArrowheads="1"/>
        </xdr:cNvSpPr>
      </xdr:nvSpPr>
      <xdr:spPr>
        <a:xfrm>
          <a:off x="6686550" y="37909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8" name="Text Box 6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9" name="Text Box 7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0" name="Text Box 7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2" name="Text Box 7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53" name="Text Box 7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4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5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6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57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8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59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0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62" name="Text Box 83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12</xdr:row>
      <xdr:rowOff>0</xdr:rowOff>
    </xdr:from>
    <xdr:ext cx="76200" cy="38100"/>
    <xdr:sp fLocksText="0">
      <xdr:nvSpPr>
        <xdr:cNvPr id="63" name="Text Box 84"/>
        <xdr:cNvSpPr txBox="1">
          <a:spLocks noChangeArrowheads="1"/>
        </xdr:cNvSpPr>
      </xdr:nvSpPr>
      <xdr:spPr>
        <a:xfrm>
          <a:off x="645795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219075</xdr:colOff>
      <xdr:row>46</xdr:row>
      <xdr:rowOff>38100</xdr:rowOff>
    </xdr:from>
    <xdr:to>
      <xdr:col>4</xdr:col>
      <xdr:colOff>85725</xdr:colOff>
      <xdr:row>47</xdr:row>
      <xdr:rowOff>161925</xdr:rowOff>
    </xdr:to>
    <xdr:sp>
      <xdr:nvSpPr>
        <xdr:cNvPr id="64" name="Text Box 86"/>
        <xdr:cNvSpPr txBox="1">
          <a:spLocks noChangeArrowheads="1"/>
        </xdr:cNvSpPr>
      </xdr:nvSpPr>
      <xdr:spPr>
        <a:xfrm>
          <a:off x="1076325" y="85725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5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6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67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8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69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0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1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72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3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4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75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7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64770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3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4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5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6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7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88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89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0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1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2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3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94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5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6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97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48</xdr:row>
      <xdr:rowOff>0</xdr:rowOff>
    </xdr:from>
    <xdr:to>
      <xdr:col>6</xdr:col>
      <xdr:colOff>9525</xdr:colOff>
      <xdr:row>48</xdr:row>
      <xdr:rowOff>9525</xdr:rowOff>
    </xdr:to>
    <xdr:sp>
      <xdr:nvSpPr>
        <xdr:cNvPr id="98" name="Text Box 85"/>
        <xdr:cNvSpPr txBox="1">
          <a:spLocks noChangeArrowheads="1"/>
        </xdr:cNvSpPr>
      </xdr:nvSpPr>
      <xdr:spPr>
        <a:xfrm>
          <a:off x="2143125" y="8915400"/>
          <a:ext cx="438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3" name="Text Box 2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04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5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06" name="Text Box 5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7" name="Text Box 7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73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9" name="Text Box 74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0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1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2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3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4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15" name="Text Box 8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16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2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118" name="Text Box 83"/>
        <xdr:cNvSpPr txBox="1">
          <a:spLocks noChangeArrowheads="1"/>
        </xdr:cNvSpPr>
      </xdr:nvSpPr>
      <xdr:spPr>
        <a:xfrm>
          <a:off x="6591300" y="3819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9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20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1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2" name="Text Box 2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3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9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5" name="Text Box 56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27" name="Text Box 6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8" name="Text Box 80"/>
        <xdr:cNvSpPr txBox="1">
          <a:spLocks noChangeArrowheads="1"/>
        </xdr:cNvSpPr>
      </xdr:nvSpPr>
      <xdr:spPr>
        <a:xfrm>
          <a:off x="6457950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9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0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1" name="Text Box 8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2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3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4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5" name="Text Box 9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3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7" name="Text Box 9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8" name="Text Box 9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9" name="Text Box 9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40" name="Text Box 15"/>
        <xdr:cNvSpPr txBox="1">
          <a:spLocks noChangeArrowheads="1"/>
        </xdr:cNvSpPr>
      </xdr:nvSpPr>
      <xdr:spPr>
        <a:xfrm>
          <a:off x="560070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41" name="Text Box 18"/>
        <xdr:cNvSpPr txBox="1">
          <a:spLocks noChangeArrowheads="1"/>
        </xdr:cNvSpPr>
      </xdr:nvSpPr>
      <xdr:spPr>
        <a:xfrm>
          <a:off x="6229350" y="4095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257175</xdr:colOff>
      <xdr:row>38</xdr:row>
      <xdr:rowOff>76200</xdr:rowOff>
    </xdr:from>
    <xdr:to>
      <xdr:col>8</xdr:col>
      <xdr:colOff>266700</xdr:colOff>
      <xdr:row>39</xdr:row>
      <xdr:rowOff>85725</xdr:rowOff>
    </xdr:to>
    <xdr:sp>
      <xdr:nvSpPr>
        <xdr:cNvPr id="143" name="Line 6"/>
        <xdr:cNvSpPr>
          <a:spLocks/>
        </xdr:cNvSpPr>
      </xdr:nvSpPr>
      <xdr:spPr>
        <a:xfrm flipH="1" flipV="1">
          <a:off x="3686175" y="7086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4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5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8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49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1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38100"/>
    <xdr:sp fLocksText="0">
      <xdr:nvSpPr>
        <xdr:cNvPr id="153" name="Text Box 39"/>
        <xdr:cNvSpPr txBox="1">
          <a:spLocks noChangeArrowheads="1"/>
        </xdr:cNvSpPr>
      </xdr:nvSpPr>
      <xdr:spPr>
        <a:xfrm>
          <a:off x="1714500" y="22098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4" name="Text Box 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5" name="Text Box 26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56" name="Text Box 2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7" name="Text Box 2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58" name="Text Box 2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59" name="Text Box 3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0" name="Text Box 5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1" name="Text Box 75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2" name="Text Box 76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3" name="Text Box 77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4" name="Text Box 7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5" name="Text Box 7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66" name="Text Box 8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67" name="Text Box 8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3"/>
        <xdr:cNvSpPr txBox="1">
          <a:spLocks noChangeArrowheads="1"/>
        </xdr:cNvSpPr>
      </xdr:nvSpPr>
      <xdr:spPr>
        <a:xfrm>
          <a:off x="121634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69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70" name="Text Box 18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1" name="Text Box 19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2" name="Text Box 20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3" name="Text Box 2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15</xdr:row>
      <xdr:rowOff>0</xdr:rowOff>
    </xdr:from>
    <xdr:ext cx="76200" cy="38100"/>
    <xdr:sp fLocksText="0">
      <xdr:nvSpPr>
        <xdr:cNvPr id="174" name="Text Box 31"/>
        <xdr:cNvSpPr txBox="1">
          <a:spLocks noChangeArrowheads="1"/>
        </xdr:cNvSpPr>
      </xdr:nvSpPr>
      <xdr:spPr>
        <a:xfrm>
          <a:off x="1218247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5" name="Text Box 5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6" name="Text Box 64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7" name="Text Box 87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78" name="Text Box 88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79" name="Text Box 89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0" name="Text Box 90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1" name="Text Box 91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2" name="Text Box 92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3" name="Text Box 93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17</xdr:row>
      <xdr:rowOff>0</xdr:rowOff>
    </xdr:from>
    <xdr:ext cx="76200" cy="38100"/>
    <xdr:sp fLocksText="0">
      <xdr:nvSpPr>
        <xdr:cNvPr id="184" name="Text Box 94"/>
        <xdr:cNvSpPr txBox="1">
          <a:spLocks noChangeArrowheads="1"/>
        </xdr:cNvSpPr>
      </xdr:nvSpPr>
      <xdr:spPr>
        <a:xfrm>
          <a:off x="121634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5" name="Text Box 95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6" name="Text Box 96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18</xdr:row>
      <xdr:rowOff>0</xdr:rowOff>
    </xdr:from>
    <xdr:ext cx="76200" cy="38100"/>
    <xdr:sp fLocksText="0">
      <xdr:nvSpPr>
        <xdr:cNvPr id="187" name="Text Box 97"/>
        <xdr:cNvSpPr txBox="1">
          <a:spLocks noChangeArrowheads="1"/>
        </xdr:cNvSpPr>
      </xdr:nvSpPr>
      <xdr:spPr>
        <a:xfrm>
          <a:off x="12163425" y="3276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15</xdr:row>
      <xdr:rowOff>0</xdr:rowOff>
    </xdr:from>
    <xdr:ext cx="76200" cy="38100"/>
    <xdr:sp fLocksText="0">
      <xdr:nvSpPr>
        <xdr:cNvPr id="188" name="Text Box 15"/>
        <xdr:cNvSpPr txBox="1">
          <a:spLocks noChangeArrowheads="1"/>
        </xdr:cNvSpPr>
      </xdr:nvSpPr>
      <xdr:spPr>
        <a:xfrm>
          <a:off x="10791825" y="2781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15</xdr:row>
      <xdr:rowOff>57150</xdr:rowOff>
    </xdr:from>
    <xdr:ext cx="57150" cy="28575"/>
    <xdr:sp fLocksText="0">
      <xdr:nvSpPr>
        <xdr:cNvPr id="189" name="Text Box 18"/>
        <xdr:cNvSpPr txBox="1">
          <a:spLocks noChangeArrowheads="1"/>
        </xdr:cNvSpPr>
      </xdr:nvSpPr>
      <xdr:spPr>
        <a:xfrm>
          <a:off x="11677650" y="28384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17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0791825" y="3086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1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92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3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4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5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96" name="Text Box 31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7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198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199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0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1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2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3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4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5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06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7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8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09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0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1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2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3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4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5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17" name="Text Box 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8" name="Text Box 26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19" name="Text Box 2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0" name="Text Box 2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1" name="Text Box 2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2" name="Text Box 3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3" name="Text Box 5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4" name="Text Box 75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5" name="Text Box 76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6" name="Text Box 77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27" name="Text Box 7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28" name="Text Box 7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29" name="Text Box 8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0" name="Text Box 8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1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32" name="Text Box 18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3" name="Text Box 19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4" name="Text Box 20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5" name="Text Box 2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25</xdr:row>
      <xdr:rowOff>0</xdr:rowOff>
    </xdr:from>
    <xdr:ext cx="76200" cy="38100"/>
    <xdr:sp fLocksText="0">
      <xdr:nvSpPr>
        <xdr:cNvPr id="236" name="Text Box 31"/>
        <xdr:cNvSpPr txBox="1">
          <a:spLocks noChangeArrowheads="1"/>
        </xdr:cNvSpPr>
      </xdr:nvSpPr>
      <xdr:spPr>
        <a:xfrm>
          <a:off x="64770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7" name="Text Box 5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38" name="Text Box 64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39" name="Text Box 87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0" name="Text Box 88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1" name="Text Box 89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2" name="Text Box 90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3" name="Text Box 91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4" name="Text Box 92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5" name="Text Box 93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38100"/>
    <xdr:sp fLocksText="0">
      <xdr:nvSpPr>
        <xdr:cNvPr id="246" name="Text Box 94"/>
        <xdr:cNvSpPr txBox="1">
          <a:spLocks noChangeArrowheads="1"/>
        </xdr:cNvSpPr>
      </xdr:nvSpPr>
      <xdr:spPr>
        <a:xfrm>
          <a:off x="645795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7" name="Text Box 95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8" name="Text Box 96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38100"/>
    <xdr:sp fLocksText="0">
      <xdr:nvSpPr>
        <xdr:cNvPr id="249" name="Text Box 97"/>
        <xdr:cNvSpPr txBox="1">
          <a:spLocks noChangeArrowheads="1"/>
        </xdr:cNvSpPr>
      </xdr:nvSpPr>
      <xdr:spPr>
        <a:xfrm>
          <a:off x="6457950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0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25</xdr:row>
      <xdr:rowOff>57150</xdr:rowOff>
    </xdr:from>
    <xdr:ext cx="57150" cy="28575"/>
    <xdr:sp fLocksText="0">
      <xdr:nvSpPr>
        <xdr:cNvPr id="251" name="Text Box 18"/>
        <xdr:cNvSpPr txBox="1">
          <a:spLocks noChangeArrowheads="1"/>
        </xdr:cNvSpPr>
      </xdr:nvSpPr>
      <xdr:spPr>
        <a:xfrm>
          <a:off x="6229350" y="4667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38100"/>
    <xdr:sp fLocksText="0">
      <xdr:nvSpPr>
        <xdr:cNvPr id="252" name="Text Box 15"/>
        <xdr:cNvSpPr txBox="1">
          <a:spLocks noChangeArrowheads="1"/>
        </xdr:cNvSpPr>
      </xdr:nvSpPr>
      <xdr:spPr>
        <a:xfrm>
          <a:off x="5600700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4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5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6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7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8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59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0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1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2" name="Text Box 26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3" name="Text Box 2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4" name="Text Box 77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5" name="Text Box 7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6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7" name="Text Box 18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25</xdr:row>
      <xdr:rowOff>0</xdr:rowOff>
    </xdr:from>
    <xdr:ext cx="76200" cy="38100"/>
    <xdr:sp fLocksText="0">
      <xdr:nvSpPr>
        <xdr:cNvPr id="268" name="Text Box 15"/>
        <xdr:cNvSpPr txBox="1">
          <a:spLocks noChangeArrowheads="1"/>
        </xdr:cNvSpPr>
      </xdr:nvSpPr>
      <xdr:spPr>
        <a:xfrm>
          <a:off x="5600700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69" name="Text Box 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0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1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2" name="Text Box 2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3" name="Text Box 3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4" name="Text Box 7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5" name="Text Box 76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6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77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8" name="Text Box 7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79" name="Text Box 8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80" name="Text Box 83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8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3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4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285" name="Text Box 31"/>
        <xdr:cNvSpPr txBox="1">
          <a:spLocks noChangeArrowheads="1"/>
        </xdr:cNvSpPr>
      </xdr:nvSpPr>
      <xdr:spPr>
        <a:xfrm>
          <a:off x="647700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6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7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8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89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0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1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2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293" name="Text Box 18"/>
        <xdr:cNvSpPr txBox="1">
          <a:spLocks noChangeArrowheads="1"/>
        </xdr:cNvSpPr>
      </xdr:nvSpPr>
      <xdr:spPr>
        <a:xfrm>
          <a:off x="6229350" y="35242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4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5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96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7" name="Text Box 19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98" name="Text Box 2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299" name="Text Box 31"/>
        <xdr:cNvSpPr txBox="1">
          <a:spLocks noChangeArrowheads="1"/>
        </xdr:cNvSpPr>
      </xdr:nvSpPr>
      <xdr:spPr>
        <a:xfrm>
          <a:off x="6457950" y="3467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0" name="Text Box 5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1" name="Text Box 87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2" name="Text Box 88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3" name="Text Box 90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4" name="Text Box 91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5" name="Text Box 92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06" name="Text Box 94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7" name="Text Box 26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8" name="Text Box 2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09" name="Text Box 77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0" name="Text Box 7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1" name="Text Box 15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2" name="Text Box 18"/>
        <xdr:cNvSpPr txBox="1">
          <a:spLocks noChangeArrowheads="1"/>
        </xdr:cNvSpPr>
      </xdr:nvSpPr>
      <xdr:spPr>
        <a:xfrm>
          <a:off x="56007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3" name="Text Box 2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4" name="Text Box 49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15" name="Text Box 50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6" name="Text Box 5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17" name="Text Box 5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18" name="Text Box 53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319" name="Text Box 55"/>
        <xdr:cNvSpPr txBox="1">
          <a:spLocks noChangeArrowheads="1"/>
        </xdr:cNvSpPr>
      </xdr:nvSpPr>
      <xdr:spPr>
        <a:xfrm>
          <a:off x="6457950" y="4038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0" name="Text Box 6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21" name="Text Box 6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2" name="Text Box 6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3" name="Text Box 7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24" name="Text Box 7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5" name="Text Box 7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6" name="Text Box 7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7" name="Text Box 82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8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29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0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1" name="Text Box 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2" name="Text Box 26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33" name="Text Box 2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4" name="Text Box 2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5" name="Text Box 2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6" name="Text Box 3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37" name="Text Box 5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8" name="Text Box 75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39" name="Text Box 76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0" name="Text Box 77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1" name="Text Box 7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2" name="Text Box 7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3" name="Text Box 8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4" name="Text Box 8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23</xdr:row>
      <xdr:rowOff>161925</xdr:rowOff>
    </xdr:from>
    <xdr:ext cx="66675" cy="19050"/>
    <xdr:sp fLocksText="0">
      <xdr:nvSpPr>
        <xdr:cNvPr id="345" name="Text Box 83"/>
        <xdr:cNvSpPr txBox="1">
          <a:spLocks noChangeArrowheads="1"/>
        </xdr:cNvSpPr>
      </xdr:nvSpPr>
      <xdr:spPr>
        <a:xfrm>
          <a:off x="6591300" y="4391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6" name="Text Box 15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47" name="Text Box 18"/>
        <xdr:cNvSpPr txBox="1">
          <a:spLocks noChangeArrowheads="1"/>
        </xdr:cNvSpPr>
      </xdr:nvSpPr>
      <xdr:spPr>
        <a:xfrm>
          <a:off x="560070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48" name="Text Box 19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49" name="Text Box 20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0" name="Text Box 2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1" name="Text Box 5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2" name="Text Box 64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3" name="Text Box 87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4" name="Text Box 88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5" name="Text Box 89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6" name="Text Box 90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7" name="Text Box 91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58" name="Text Box 92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59" name="Text Box 93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60" name="Text Box 94"/>
        <xdr:cNvSpPr txBox="1">
          <a:spLocks noChangeArrowheads="1"/>
        </xdr:cNvSpPr>
      </xdr:nvSpPr>
      <xdr:spPr>
        <a:xfrm>
          <a:off x="6457950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1" name="Text Box 95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2" name="Text Box 96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363" name="Text Box 97"/>
        <xdr:cNvSpPr txBox="1">
          <a:spLocks noChangeArrowheads="1"/>
        </xdr:cNvSpPr>
      </xdr:nvSpPr>
      <xdr:spPr>
        <a:xfrm>
          <a:off x="6457950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2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5" name="Text Box 49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66" name="Text Box 50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5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53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9" name="Text Box 55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0" name="Text Box 6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1" name="Text Box 6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21</xdr:row>
      <xdr:rowOff>133350</xdr:rowOff>
    </xdr:from>
    <xdr:ext cx="47625" cy="28575"/>
    <xdr:sp fLocksText="0">
      <xdr:nvSpPr>
        <xdr:cNvPr id="372" name="Text Box 68"/>
        <xdr:cNvSpPr txBox="1">
          <a:spLocks noChangeArrowheads="1"/>
        </xdr:cNvSpPr>
      </xdr:nvSpPr>
      <xdr:spPr>
        <a:xfrm>
          <a:off x="6686550" y="39814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3" name="Text Box 6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4" name="Text Box 7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5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6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77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8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9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0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1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2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3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4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5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21</xdr:row>
      <xdr:rowOff>161925</xdr:rowOff>
    </xdr:from>
    <xdr:ext cx="66675" cy="19050"/>
    <xdr:sp fLocksText="0">
      <xdr:nvSpPr>
        <xdr:cNvPr id="386" name="Text Box 83"/>
        <xdr:cNvSpPr txBox="1">
          <a:spLocks noChangeArrowheads="1"/>
        </xdr:cNvSpPr>
      </xdr:nvSpPr>
      <xdr:spPr>
        <a:xfrm>
          <a:off x="6591300" y="4010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7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88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89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0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1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2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3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4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5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6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7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98" name="Text Box 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399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0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1" name="Text Box 2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2" name="Text Box 3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3" name="Text Box 75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4" name="Text Box 76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5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06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7" name="Text Box 7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08" name="Text Box 8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409" name="Text Box 83"/>
        <xdr:cNvSpPr txBox="1">
          <a:spLocks noChangeArrowheads="1"/>
        </xdr:cNvSpPr>
      </xdr:nvSpPr>
      <xdr:spPr>
        <a:xfrm>
          <a:off x="645795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0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11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2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3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20</xdr:row>
      <xdr:rowOff>0</xdr:rowOff>
    </xdr:from>
    <xdr:ext cx="76200" cy="38100"/>
    <xdr:sp fLocksText="0">
      <xdr:nvSpPr>
        <xdr:cNvPr id="414" name="Text Box 31"/>
        <xdr:cNvSpPr txBox="1">
          <a:spLocks noChangeArrowheads="1"/>
        </xdr:cNvSpPr>
      </xdr:nvSpPr>
      <xdr:spPr>
        <a:xfrm>
          <a:off x="6477000" y="3657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5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6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7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8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19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0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1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20</xdr:row>
      <xdr:rowOff>57150</xdr:rowOff>
    </xdr:from>
    <xdr:ext cx="57150" cy="28575"/>
    <xdr:sp fLocksText="0">
      <xdr:nvSpPr>
        <xdr:cNvPr id="422" name="Text Box 18"/>
        <xdr:cNvSpPr txBox="1">
          <a:spLocks noChangeArrowheads="1"/>
        </xdr:cNvSpPr>
      </xdr:nvSpPr>
      <xdr:spPr>
        <a:xfrm>
          <a:off x="6229350" y="37147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3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4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25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6" name="Text Box 19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7" name="Text Box 2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8" name="Text Box 5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29" name="Text Box 87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0" name="Text Box 88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1" name="Text Box 90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2" name="Text Box 91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3" name="Text Box 92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434" name="Text Box 94"/>
        <xdr:cNvSpPr txBox="1">
          <a:spLocks noChangeArrowheads="1"/>
        </xdr:cNvSpPr>
      </xdr:nvSpPr>
      <xdr:spPr>
        <a:xfrm>
          <a:off x="645795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5" name="Text Box 26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6" name="Text Box 2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7" name="Text Box 77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8" name="Text Box 7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39" name="Text Box 15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21</xdr:row>
      <xdr:rowOff>0</xdr:rowOff>
    </xdr:from>
    <xdr:ext cx="76200" cy="38100"/>
    <xdr:sp fLocksText="0">
      <xdr:nvSpPr>
        <xdr:cNvPr id="440" name="Text Box 18"/>
        <xdr:cNvSpPr txBox="1">
          <a:spLocks noChangeArrowheads="1"/>
        </xdr:cNvSpPr>
      </xdr:nvSpPr>
      <xdr:spPr>
        <a:xfrm>
          <a:off x="5600700" y="3848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1" name="Text Box 3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2" name="Text Box 33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3" name="Text Box 34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4" name="Text Box 35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76200" cy="38100"/>
    <xdr:sp fLocksText="0">
      <xdr:nvSpPr>
        <xdr:cNvPr id="445" name="Text Box 36"/>
        <xdr:cNvSpPr txBox="1">
          <a:spLocks noChangeArrowheads="1"/>
        </xdr:cNvSpPr>
      </xdr:nvSpPr>
      <xdr:spPr>
        <a:xfrm>
          <a:off x="4714875" y="4991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76200" cy="38100"/>
    <xdr:sp fLocksText="0">
      <xdr:nvSpPr>
        <xdr:cNvPr id="446" name="Text Box 37"/>
        <xdr:cNvSpPr txBox="1">
          <a:spLocks noChangeArrowheads="1"/>
        </xdr:cNvSpPr>
      </xdr:nvSpPr>
      <xdr:spPr>
        <a:xfrm>
          <a:off x="4714875" y="4800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7" name="Text Box 40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8" name="Text Box 41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9" name="Text Box 42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38100"/>
    <xdr:sp fLocksText="0">
      <xdr:nvSpPr>
        <xdr:cNvPr id="450" name="Text Box 43"/>
        <xdr:cNvSpPr txBox="1">
          <a:spLocks noChangeArrowheads="1"/>
        </xdr:cNvSpPr>
      </xdr:nvSpPr>
      <xdr:spPr>
        <a:xfrm>
          <a:off x="47148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51" name="Text Box 44"/>
        <xdr:cNvSpPr txBox="1">
          <a:spLocks noChangeArrowheads="1"/>
        </xdr:cNvSpPr>
      </xdr:nvSpPr>
      <xdr:spPr>
        <a:xfrm>
          <a:off x="4714875" y="4229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76200" cy="38100"/>
    <xdr:sp fLocksText="0">
      <xdr:nvSpPr>
        <xdr:cNvPr id="452" name="Text Box 45"/>
        <xdr:cNvSpPr txBox="1">
          <a:spLocks noChangeArrowheads="1"/>
        </xdr:cNvSpPr>
      </xdr:nvSpPr>
      <xdr:spPr>
        <a:xfrm>
          <a:off x="4714875" y="46101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314325</xdr:colOff>
      <xdr:row>46</xdr:row>
      <xdr:rowOff>38100</xdr:rowOff>
    </xdr:from>
    <xdr:to>
      <xdr:col>14</xdr:col>
      <xdr:colOff>152400</xdr:colOff>
      <xdr:row>47</xdr:row>
      <xdr:rowOff>114300</xdr:rowOff>
    </xdr:to>
    <xdr:sp>
      <xdr:nvSpPr>
        <xdr:cNvPr id="453" name="Text Box 4"/>
        <xdr:cNvSpPr txBox="1">
          <a:spLocks noChangeArrowheads="1"/>
        </xdr:cNvSpPr>
      </xdr:nvSpPr>
      <xdr:spPr>
        <a:xfrm>
          <a:off x="5029200" y="8572500"/>
          <a:ext cx="1123950" cy="2667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workbookViewId="0" topLeftCell="A1">
      <selection activeCell="A8" sqref="A8:Q8"/>
    </sheetView>
  </sheetViews>
  <sheetFormatPr defaultColWidth="9.00390625" defaultRowHeight="15" customHeight="1"/>
  <cols>
    <col min="1" max="17" width="5.625" style="19" customWidth="1"/>
    <col min="18" max="18" width="9.00390625" style="19" customWidth="1"/>
    <col min="19" max="16384" width="9.00390625" style="19" customWidth="1"/>
  </cols>
  <sheetData>
    <row r="1" spans="3:11" ht="15.75" customHeight="1">
      <c r="C1" s="1"/>
      <c r="D1" s="1"/>
      <c r="E1" s="1"/>
      <c r="F1" s="1"/>
      <c r="G1" s="1"/>
      <c r="H1" s="1" t="s">
        <v>181</v>
      </c>
      <c r="I1" s="1" t="s">
        <v>263</v>
      </c>
      <c r="K1" s="1"/>
    </row>
    <row r="2" spans="3:11" ht="15.75" customHeight="1">
      <c r="C2" s="1"/>
      <c r="D2" s="1"/>
      <c r="E2" s="1"/>
      <c r="F2" s="1"/>
      <c r="G2" s="1"/>
      <c r="H2" s="1"/>
      <c r="I2" s="1"/>
      <c r="K2" s="1"/>
    </row>
    <row r="3" spans="3:11" ht="15.75" customHeight="1">
      <c r="C3" s="1"/>
      <c r="D3" s="1"/>
      <c r="E3" s="1"/>
      <c r="F3" s="1"/>
      <c r="G3" s="1"/>
      <c r="H3" s="1"/>
      <c r="I3" s="1"/>
      <c r="K3" s="1"/>
    </row>
    <row r="4" spans="3:11" ht="15.75" customHeight="1">
      <c r="C4" s="1"/>
      <c r="D4" s="1"/>
      <c r="E4" s="1"/>
      <c r="F4" s="1"/>
      <c r="G4" s="1"/>
      <c r="H4" s="1"/>
      <c r="I4" s="1"/>
      <c r="K4" s="1"/>
    </row>
    <row r="5" spans="3:11" ht="15.75" customHeight="1">
      <c r="C5" s="1"/>
      <c r="D5" s="1"/>
      <c r="E5" s="1"/>
      <c r="F5" s="1"/>
      <c r="G5" s="1"/>
      <c r="H5" s="1"/>
      <c r="I5" s="1"/>
      <c r="K5" s="1"/>
    </row>
    <row r="6" spans="3:11" ht="15.75" customHeight="1">
      <c r="C6" s="1"/>
      <c r="D6" s="1"/>
      <c r="E6" s="1"/>
      <c r="F6" s="1"/>
      <c r="G6" s="1"/>
      <c r="H6" s="1"/>
      <c r="I6" s="1"/>
      <c r="K6" s="1"/>
    </row>
    <row r="7" spans="3:11" ht="15.75" customHeight="1">
      <c r="C7" s="1"/>
      <c r="D7" s="1"/>
      <c r="E7" s="1"/>
      <c r="F7" s="1"/>
      <c r="G7" s="1"/>
      <c r="H7" s="1"/>
      <c r="I7" s="1"/>
      <c r="K7" s="1"/>
    </row>
    <row r="8" spans="1:17" ht="24" customHeight="1">
      <c r="A8" s="401" t="s">
        <v>341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</row>
    <row r="9" spans="3:15" ht="9" customHeight="1"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7" s="40" customFormat="1" ht="24" customHeight="1">
      <c r="A10" s="412" t="s">
        <v>402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</row>
    <row r="11" spans="1:16" ht="9" customHeight="1" thickBot="1">
      <c r="A11" s="1"/>
      <c r="B11" s="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5"/>
    </row>
    <row r="12" spans="1:15" ht="24" customHeight="1">
      <c r="A12" s="131"/>
      <c r="B12" s="131"/>
      <c r="C12" s="25"/>
      <c r="D12" s="25"/>
      <c r="E12" s="417" t="s">
        <v>213</v>
      </c>
      <c r="F12" s="418"/>
      <c r="G12" s="418"/>
      <c r="H12" s="418"/>
      <c r="I12" s="413">
        <v>98.8</v>
      </c>
      <c r="J12" s="413"/>
      <c r="K12" s="413"/>
      <c r="L12" s="413"/>
      <c r="M12" s="414"/>
      <c r="N12" s="25"/>
      <c r="O12" s="25"/>
    </row>
    <row r="13" spans="1:17" ht="24" customHeight="1">
      <c r="A13" s="131"/>
      <c r="B13" s="131"/>
      <c r="C13" s="175"/>
      <c r="D13" s="175"/>
      <c r="E13" s="419" t="s">
        <v>189</v>
      </c>
      <c r="F13" s="420"/>
      <c r="G13" s="420"/>
      <c r="H13" s="420"/>
      <c r="I13" s="415" t="s">
        <v>390</v>
      </c>
      <c r="J13" s="415"/>
      <c r="K13" s="415"/>
      <c r="L13" s="415"/>
      <c r="M13" s="416"/>
      <c r="N13" s="25"/>
      <c r="O13" s="25"/>
      <c r="Q13" s="25"/>
    </row>
    <row r="14" spans="1:15" ht="24" customHeight="1" thickBot="1">
      <c r="A14" s="1"/>
      <c r="B14" s="1"/>
      <c r="C14" s="175"/>
      <c r="D14" s="175"/>
      <c r="E14" s="421" t="s">
        <v>262</v>
      </c>
      <c r="F14" s="422"/>
      <c r="G14" s="422"/>
      <c r="H14" s="422"/>
      <c r="I14" s="408" t="s">
        <v>403</v>
      </c>
      <c r="J14" s="408"/>
      <c r="K14" s="408"/>
      <c r="L14" s="408"/>
      <c r="M14" s="409"/>
      <c r="N14" s="25"/>
      <c r="O14" s="25"/>
    </row>
    <row r="15" spans="3:16" ht="9" customHeight="1">
      <c r="C15" s="184"/>
      <c r="D15" s="184"/>
      <c r="E15" s="184"/>
      <c r="F15" s="184"/>
      <c r="G15" s="184"/>
      <c r="H15" s="184"/>
      <c r="I15" s="184"/>
      <c r="J15" s="184"/>
      <c r="K15" s="184"/>
      <c r="L15" s="125"/>
      <c r="M15" s="125"/>
      <c r="N15" s="125"/>
      <c r="O15" s="125"/>
      <c r="P15" s="125"/>
    </row>
    <row r="16" spans="1:17" s="63" customFormat="1" ht="15" customHeight="1">
      <c r="A16" s="406" t="s">
        <v>404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</row>
    <row r="17" spans="1:17" s="63" customFormat="1" ht="15" customHeight="1">
      <c r="A17" s="406" t="s">
        <v>399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</row>
    <row r="18" spans="1:16" ht="9" customHeight="1">
      <c r="A18" s="43"/>
      <c r="B18" s="43"/>
      <c r="C18" s="184"/>
      <c r="D18" s="184"/>
      <c r="E18" s="184"/>
      <c r="F18" s="184"/>
      <c r="G18" s="184"/>
      <c r="H18" s="184"/>
      <c r="I18" s="184"/>
      <c r="J18" s="184"/>
      <c r="K18" s="184"/>
      <c r="L18" s="125"/>
      <c r="M18" s="125"/>
      <c r="N18" s="125"/>
      <c r="O18" s="125"/>
      <c r="P18" s="125"/>
    </row>
    <row r="19" spans="1:17" ht="15" customHeight="1">
      <c r="A19" s="410" t="s">
        <v>342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</row>
    <row r="20" spans="1:3" ht="9" customHeight="1">
      <c r="A20" s="1"/>
      <c r="B20" s="1"/>
      <c r="C20" s="119"/>
    </row>
    <row r="21" spans="1:18" s="121" customFormat="1" ht="15" customHeight="1">
      <c r="A21" s="120"/>
      <c r="B21" s="407" t="s">
        <v>405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19"/>
      <c r="R21" s="19"/>
    </row>
    <row r="22" spans="1:18" s="121" customFormat="1" ht="15" customHeight="1">
      <c r="A22" s="120"/>
      <c r="C22" s="424" t="s">
        <v>406</v>
      </c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19"/>
      <c r="R22" s="19"/>
    </row>
    <row r="23" spans="1:18" s="121" customFormat="1" ht="9" customHeight="1">
      <c r="A23" s="120"/>
      <c r="B23" s="186"/>
      <c r="D23" s="186"/>
      <c r="E23" s="186"/>
      <c r="F23" s="186"/>
      <c r="G23" s="186"/>
      <c r="H23" s="186"/>
      <c r="I23" s="186"/>
      <c r="J23" s="186"/>
      <c r="K23" s="186"/>
      <c r="L23" s="54"/>
      <c r="M23" s="54"/>
      <c r="N23" s="54"/>
      <c r="O23" s="54"/>
      <c r="P23" s="54"/>
      <c r="Q23" s="19"/>
      <c r="R23" s="19"/>
    </row>
    <row r="24" spans="1:18" s="123" customFormat="1" ht="15" customHeight="1">
      <c r="A24" s="122"/>
      <c r="B24" s="424" t="s">
        <v>407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183"/>
      <c r="R24" s="63"/>
    </row>
    <row r="25" spans="1:18" s="123" customFormat="1" ht="15" customHeight="1">
      <c r="A25" s="122"/>
      <c r="B25" s="185"/>
      <c r="C25" s="424" t="s">
        <v>400</v>
      </c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185"/>
      <c r="Q25" s="183"/>
      <c r="R25" s="63"/>
    </row>
    <row r="26" spans="1:18" s="123" customFormat="1" ht="9" customHeight="1">
      <c r="A26" s="122"/>
      <c r="B26" s="186"/>
      <c r="D26" s="18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7"/>
      <c r="P26" s="187"/>
      <c r="Q26" s="183"/>
      <c r="R26" s="63"/>
    </row>
    <row r="27" spans="1:18" s="121" customFormat="1" ht="15" customHeight="1">
      <c r="A27" s="120"/>
      <c r="B27" s="424" t="s">
        <v>408</v>
      </c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19"/>
      <c r="R27" s="19"/>
    </row>
    <row r="28" spans="1:18" s="121" customFormat="1" ht="15" customHeight="1">
      <c r="A28" s="120"/>
      <c r="C28" s="185" t="s">
        <v>401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54"/>
      <c r="Q28" s="19"/>
      <c r="R28" s="19"/>
    </row>
    <row r="29" spans="1:16" s="121" customFormat="1" ht="9" customHeight="1">
      <c r="A29" s="120"/>
      <c r="B29" s="120"/>
      <c r="C29" s="186"/>
      <c r="D29" s="186"/>
      <c r="E29" s="186"/>
      <c r="F29" s="186"/>
      <c r="G29" s="186"/>
      <c r="H29" s="186"/>
      <c r="I29" s="186"/>
      <c r="J29" s="186"/>
      <c r="K29" s="186"/>
      <c r="L29" s="54"/>
      <c r="M29" s="54"/>
      <c r="N29" s="54"/>
      <c r="O29" s="54"/>
      <c r="P29" s="54"/>
    </row>
    <row r="30" spans="1:17" ht="15" customHeight="1">
      <c r="A30" s="411" t="s">
        <v>342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</row>
    <row r="31" spans="1:11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294" t="s">
        <v>347</v>
      </c>
      <c r="B32" s="18"/>
      <c r="C32" s="1"/>
      <c r="D32" s="1"/>
      <c r="E32" s="1"/>
      <c r="F32" s="1"/>
      <c r="G32" s="1"/>
      <c r="H32" s="1"/>
      <c r="I32" s="1"/>
      <c r="J32" s="1"/>
      <c r="K32" s="1"/>
    </row>
    <row r="33" ht="9" customHeight="1"/>
    <row r="35" ht="15" customHeight="1">
      <c r="U35" s="16"/>
    </row>
    <row r="51" spans="3:17" ht="15" customHeight="1">
      <c r="C51" s="423" t="s">
        <v>391</v>
      </c>
      <c r="D51" s="423"/>
      <c r="E51" s="125"/>
      <c r="F51" s="125"/>
      <c r="G51" s="125"/>
      <c r="H51" s="268"/>
      <c r="I51" s="125"/>
      <c r="J51" s="127"/>
      <c r="K51" s="127"/>
      <c r="O51" s="125" t="s">
        <v>380</v>
      </c>
      <c r="P51" s="125"/>
      <c r="Q51" s="125"/>
    </row>
    <row r="52" spans="1:17" ht="15" customHeight="1">
      <c r="A52" s="178"/>
      <c r="B52" s="403" t="s">
        <v>2</v>
      </c>
      <c r="C52" s="404"/>
      <c r="D52" s="62" t="s">
        <v>204</v>
      </c>
      <c r="E52" s="62" t="s">
        <v>205</v>
      </c>
      <c r="F52" s="62" t="s">
        <v>206</v>
      </c>
      <c r="G52" s="62" t="s">
        <v>207</v>
      </c>
      <c r="H52" s="62" t="s">
        <v>320</v>
      </c>
      <c r="I52" s="62" t="s">
        <v>327</v>
      </c>
      <c r="J52" s="62" t="s">
        <v>330</v>
      </c>
      <c r="K52" s="62" t="s">
        <v>211</v>
      </c>
      <c r="L52" s="62" t="s">
        <v>212</v>
      </c>
      <c r="M52" s="62" t="s">
        <v>202</v>
      </c>
      <c r="N52" s="62" t="s">
        <v>203</v>
      </c>
      <c r="O52" s="62" t="s">
        <v>214</v>
      </c>
      <c r="P52" s="62" t="s">
        <v>204</v>
      </c>
      <c r="Q52" s="393" t="s">
        <v>205</v>
      </c>
    </row>
    <row r="53" spans="1:17" ht="15" customHeight="1">
      <c r="A53" s="390" t="s">
        <v>179</v>
      </c>
      <c r="B53" s="405" t="s">
        <v>1</v>
      </c>
      <c r="C53" s="405"/>
      <c r="D53" s="141">
        <v>99.9</v>
      </c>
      <c r="E53" s="141">
        <v>100.4</v>
      </c>
      <c r="F53" s="141">
        <v>100.4</v>
      </c>
      <c r="G53" s="141">
        <v>100.2</v>
      </c>
      <c r="H53" s="141">
        <v>99.3</v>
      </c>
      <c r="I53" s="141">
        <v>98.9</v>
      </c>
      <c r="J53" s="141">
        <v>99.1</v>
      </c>
      <c r="K53" s="141">
        <v>99.4</v>
      </c>
      <c r="L53" s="141">
        <v>99.5</v>
      </c>
      <c r="M53" s="141">
        <v>99.2</v>
      </c>
      <c r="N53" s="141">
        <v>99.3</v>
      </c>
      <c r="O53" s="141">
        <v>99.4</v>
      </c>
      <c r="P53" s="141">
        <v>99.1</v>
      </c>
      <c r="Q53" s="394">
        <v>98.8</v>
      </c>
    </row>
    <row r="54" spans="1:17" ht="15" customHeight="1">
      <c r="A54" s="391"/>
      <c r="B54" s="405" t="s">
        <v>378</v>
      </c>
      <c r="C54" s="405"/>
      <c r="D54" s="141">
        <v>0.4</v>
      </c>
      <c r="E54" s="141">
        <v>0.8</v>
      </c>
      <c r="F54" s="141">
        <v>0.4</v>
      </c>
      <c r="G54" s="141">
        <v>0.1</v>
      </c>
      <c r="H54" s="141">
        <v>-0.5</v>
      </c>
      <c r="I54" s="141">
        <v>-0.8</v>
      </c>
      <c r="J54" s="141">
        <v>-0.6</v>
      </c>
      <c r="K54" s="141">
        <v>-0.3</v>
      </c>
      <c r="L54" s="141">
        <v>-0.4</v>
      </c>
      <c r="M54" s="141">
        <v>-0.3</v>
      </c>
      <c r="N54" s="141">
        <v>-0.1</v>
      </c>
      <c r="O54" s="141">
        <v>-0.2</v>
      </c>
      <c r="P54" s="141">
        <v>-0.8</v>
      </c>
      <c r="Q54" s="394">
        <v>-1.6</v>
      </c>
    </row>
    <row r="55" spans="1:17" ht="15" customHeight="1">
      <c r="A55" s="176" t="s">
        <v>379</v>
      </c>
      <c r="B55" s="405" t="s">
        <v>1</v>
      </c>
      <c r="C55" s="405"/>
      <c r="D55" s="139">
        <v>99.8</v>
      </c>
      <c r="E55" s="139">
        <v>100.3</v>
      </c>
      <c r="F55" s="139">
        <v>100.4</v>
      </c>
      <c r="G55" s="140">
        <v>100.1</v>
      </c>
      <c r="H55" s="143">
        <v>99.6</v>
      </c>
      <c r="I55" s="143">
        <v>99.3</v>
      </c>
      <c r="J55" s="143">
        <v>99.4</v>
      </c>
      <c r="K55" s="143">
        <v>99.6</v>
      </c>
      <c r="L55" s="204">
        <v>99.6</v>
      </c>
      <c r="M55" s="204">
        <v>99.2</v>
      </c>
      <c r="N55" s="204">
        <v>99.3</v>
      </c>
      <c r="O55" s="204">
        <v>99.3</v>
      </c>
      <c r="P55" s="204">
        <v>99.2</v>
      </c>
      <c r="Q55" s="395">
        <v>99.4</v>
      </c>
    </row>
    <row r="56" spans="1:17" ht="15" customHeight="1">
      <c r="A56" s="177"/>
      <c r="B56" s="425" t="s">
        <v>378</v>
      </c>
      <c r="C56" s="425"/>
      <c r="D56" s="142">
        <v>0.3</v>
      </c>
      <c r="E56" s="142">
        <v>0.5</v>
      </c>
      <c r="F56" s="142">
        <v>0.4</v>
      </c>
      <c r="G56" s="143">
        <v>0.2</v>
      </c>
      <c r="H56" s="140">
        <v>-0.2</v>
      </c>
      <c r="I56" s="140">
        <v>-0.4</v>
      </c>
      <c r="J56" s="140">
        <v>-0.4</v>
      </c>
      <c r="K56" s="140">
        <v>-0.3</v>
      </c>
      <c r="L56" s="140">
        <v>-0.4</v>
      </c>
      <c r="M56" s="140">
        <v>-0.2</v>
      </c>
      <c r="N56" s="140">
        <v>-0.1</v>
      </c>
      <c r="O56" s="140">
        <v>-0.3</v>
      </c>
      <c r="P56" s="140">
        <v>-0.7</v>
      </c>
      <c r="Q56" s="396">
        <v>-0.9</v>
      </c>
    </row>
    <row r="57" ht="15" customHeight="1">
      <c r="Q57" s="130"/>
    </row>
    <row r="58" spans="1:19" ht="1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05"/>
      <c r="S58" s="205"/>
    </row>
    <row r="59" spans="1:21" ht="15" customHeight="1">
      <c r="A59" s="215"/>
      <c r="B59" s="215"/>
      <c r="C59" s="215" t="s">
        <v>2</v>
      </c>
      <c r="D59" s="217" t="str">
        <f aca="true" t="shared" si="0" ref="D59:Q59">D52</f>
        <v>2月</v>
      </c>
      <c r="E59" s="218" t="str">
        <f t="shared" si="0"/>
        <v>3月</v>
      </c>
      <c r="F59" s="219" t="str">
        <f t="shared" si="0"/>
        <v>4月</v>
      </c>
      <c r="G59" s="219" t="str">
        <f t="shared" si="0"/>
        <v>5月</v>
      </c>
      <c r="H59" s="218" t="str">
        <f t="shared" si="0"/>
        <v>6月</v>
      </c>
      <c r="I59" s="218" t="str">
        <f t="shared" si="0"/>
        <v>7月</v>
      </c>
      <c r="J59" s="218" t="str">
        <f t="shared" si="0"/>
        <v>8月</v>
      </c>
      <c r="K59" s="218" t="str">
        <f t="shared" si="0"/>
        <v>9月</v>
      </c>
      <c r="L59" s="218" t="str">
        <f t="shared" si="0"/>
        <v>10月</v>
      </c>
      <c r="M59" s="218" t="str">
        <f t="shared" si="0"/>
        <v>11月</v>
      </c>
      <c r="N59" s="218" t="str">
        <f t="shared" si="0"/>
        <v>12月</v>
      </c>
      <c r="O59" s="218" t="str">
        <f t="shared" si="0"/>
        <v>1月</v>
      </c>
      <c r="P59" s="218" t="str">
        <f t="shared" si="0"/>
        <v>2月</v>
      </c>
      <c r="Q59" s="218" t="str">
        <f t="shared" si="0"/>
        <v>3月</v>
      </c>
      <c r="R59" s="237"/>
      <c r="S59" s="205"/>
      <c r="T59" s="220"/>
      <c r="U59" s="220"/>
    </row>
    <row r="60" spans="1:21" ht="15" customHeight="1">
      <c r="A60" s="216" t="s">
        <v>179</v>
      </c>
      <c r="B60" s="216"/>
      <c r="C60" s="215" t="s">
        <v>1</v>
      </c>
      <c r="D60" s="222">
        <f aca="true" t="shared" si="1" ref="D60:Q60">D53</f>
        <v>99.9</v>
      </c>
      <c r="E60" s="222">
        <f t="shared" si="1"/>
        <v>100.4</v>
      </c>
      <c r="F60" s="222">
        <f t="shared" si="1"/>
        <v>100.4</v>
      </c>
      <c r="G60" s="222">
        <f t="shared" si="1"/>
        <v>100.2</v>
      </c>
      <c r="H60" s="222">
        <f t="shared" si="1"/>
        <v>99.3</v>
      </c>
      <c r="I60" s="222">
        <f t="shared" si="1"/>
        <v>98.9</v>
      </c>
      <c r="J60" s="222">
        <f t="shared" si="1"/>
        <v>99.1</v>
      </c>
      <c r="K60" s="222">
        <f t="shared" si="1"/>
        <v>99.4</v>
      </c>
      <c r="L60" s="222">
        <f t="shared" si="1"/>
        <v>99.5</v>
      </c>
      <c r="M60" s="222">
        <f t="shared" si="1"/>
        <v>99.2</v>
      </c>
      <c r="N60" s="222">
        <f t="shared" si="1"/>
        <v>99.3</v>
      </c>
      <c r="O60" s="222">
        <f t="shared" si="1"/>
        <v>99.4</v>
      </c>
      <c r="P60" s="222">
        <f t="shared" si="1"/>
        <v>99.1</v>
      </c>
      <c r="Q60" s="218">
        <f t="shared" si="1"/>
        <v>98.8</v>
      </c>
      <c r="R60" s="205"/>
      <c r="S60" s="205"/>
      <c r="T60" s="220"/>
      <c r="U60" s="220"/>
    </row>
    <row r="61" spans="1:21" ht="15" customHeight="1">
      <c r="A61" s="238"/>
      <c r="B61" s="238"/>
      <c r="C61" s="239" t="s">
        <v>315</v>
      </c>
      <c r="D61" s="222">
        <f aca="true" t="shared" si="2" ref="D61:Q61">D54</f>
        <v>0.4</v>
      </c>
      <c r="E61" s="222">
        <f t="shared" si="2"/>
        <v>0.8</v>
      </c>
      <c r="F61" s="222">
        <f t="shared" si="2"/>
        <v>0.4</v>
      </c>
      <c r="G61" s="222">
        <f t="shared" si="2"/>
        <v>0.1</v>
      </c>
      <c r="H61" s="222">
        <f t="shared" si="2"/>
        <v>-0.5</v>
      </c>
      <c r="I61" s="222">
        <f t="shared" si="2"/>
        <v>-0.8</v>
      </c>
      <c r="J61" s="222">
        <f t="shared" si="2"/>
        <v>-0.6</v>
      </c>
      <c r="K61" s="222">
        <f t="shared" si="2"/>
        <v>-0.3</v>
      </c>
      <c r="L61" s="222">
        <f t="shared" si="2"/>
        <v>-0.4</v>
      </c>
      <c r="M61" s="222">
        <f t="shared" si="2"/>
        <v>-0.3</v>
      </c>
      <c r="N61" s="222">
        <f t="shared" si="2"/>
        <v>-0.1</v>
      </c>
      <c r="O61" s="222">
        <f t="shared" si="2"/>
        <v>-0.2</v>
      </c>
      <c r="P61" s="222">
        <f t="shared" si="2"/>
        <v>-0.8</v>
      </c>
      <c r="Q61" s="215">
        <f t="shared" si="2"/>
        <v>-1.6</v>
      </c>
      <c r="R61" s="205"/>
      <c r="S61" s="205"/>
      <c r="T61" s="220"/>
      <c r="U61" s="220"/>
    </row>
    <row r="62" spans="1:21" ht="15" customHeight="1">
      <c r="A62" s="215" t="s">
        <v>316</v>
      </c>
      <c r="B62" s="215"/>
      <c r="C62" s="215" t="s">
        <v>1</v>
      </c>
      <c r="D62" s="222">
        <f aca="true" t="shared" si="3" ref="D62:Q62">D55</f>
        <v>99.8</v>
      </c>
      <c r="E62" s="222">
        <f t="shared" si="3"/>
        <v>100.3</v>
      </c>
      <c r="F62" s="222">
        <f t="shared" si="3"/>
        <v>100.4</v>
      </c>
      <c r="G62" s="222">
        <f t="shared" si="3"/>
        <v>100.1</v>
      </c>
      <c r="H62" s="222">
        <f t="shared" si="3"/>
        <v>99.6</v>
      </c>
      <c r="I62" s="222">
        <f t="shared" si="3"/>
        <v>99.3</v>
      </c>
      <c r="J62" s="222">
        <f t="shared" si="3"/>
        <v>99.4</v>
      </c>
      <c r="K62" s="222">
        <f t="shared" si="3"/>
        <v>99.6</v>
      </c>
      <c r="L62" s="222">
        <f t="shared" si="3"/>
        <v>99.6</v>
      </c>
      <c r="M62" s="222">
        <f t="shared" si="3"/>
        <v>99.2</v>
      </c>
      <c r="N62" s="222">
        <f t="shared" si="3"/>
        <v>99.3</v>
      </c>
      <c r="O62" s="224">
        <f t="shared" si="3"/>
        <v>99.3</v>
      </c>
      <c r="P62" s="224">
        <f t="shared" si="3"/>
        <v>99.2</v>
      </c>
      <c r="Q62" s="226">
        <f t="shared" si="3"/>
        <v>99.4</v>
      </c>
      <c r="R62" s="205"/>
      <c r="S62" s="205"/>
      <c r="T62" s="220"/>
      <c r="U62" s="220"/>
    </row>
    <row r="63" spans="1:21" ht="15" customHeight="1">
      <c r="A63" s="215"/>
      <c r="B63" s="215"/>
      <c r="C63" s="240" t="s">
        <v>315</v>
      </c>
      <c r="D63" s="226">
        <f aca="true" t="shared" si="4" ref="D63:Q63">D56</f>
        <v>0.3</v>
      </c>
      <c r="E63" s="226">
        <f t="shared" si="4"/>
        <v>0.5</v>
      </c>
      <c r="F63" s="226">
        <f t="shared" si="4"/>
        <v>0.4</v>
      </c>
      <c r="G63" s="224">
        <f t="shared" si="4"/>
        <v>0.2</v>
      </c>
      <c r="H63" s="226">
        <f t="shared" si="4"/>
        <v>-0.2</v>
      </c>
      <c r="I63" s="222">
        <f t="shared" si="4"/>
        <v>-0.4</v>
      </c>
      <c r="J63" s="222">
        <f t="shared" si="4"/>
        <v>-0.4</v>
      </c>
      <c r="K63" s="222">
        <f t="shared" si="4"/>
        <v>-0.3</v>
      </c>
      <c r="L63" s="222">
        <f t="shared" si="4"/>
        <v>-0.4</v>
      </c>
      <c r="M63" s="222">
        <f t="shared" si="4"/>
        <v>-0.2</v>
      </c>
      <c r="N63" s="222">
        <f t="shared" si="4"/>
        <v>-0.1</v>
      </c>
      <c r="O63" s="224">
        <f t="shared" si="4"/>
        <v>-0.3</v>
      </c>
      <c r="P63" s="224">
        <f t="shared" si="4"/>
        <v>-0.7</v>
      </c>
      <c r="Q63" s="224">
        <f t="shared" si="4"/>
        <v>-0.9</v>
      </c>
      <c r="R63" s="205" t="s">
        <v>313</v>
      </c>
      <c r="S63" s="205"/>
      <c r="T63" s="220"/>
      <c r="U63" s="220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05"/>
      <c r="S64" s="205"/>
      <c r="T64" s="220"/>
      <c r="U64" s="220"/>
    </row>
    <row r="65" spans="1:21" ht="15" customHeight="1">
      <c r="A65" s="241"/>
      <c r="B65" s="241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05"/>
      <c r="S65" s="205"/>
      <c r="T65" s="205"/>
      <c r="U65" s="205"/>
    </row>
    <row r="66" spans="1:21" ht="15" customHeight="1">
      <c r="A66" s="205"/>
      <c r="B66" s="205"/>
      <c r="C66" s="205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05"/>
      <c r="S66" s="205"/>
      <c r="T66" s="205"/>
      <c r="U66" s="205"/>
    </row>
    <row r="67" spans="1:21" ht="15" customHeight="1">
      <c r="A67" s="205"/>
      <c r="B67" s="205"/>
      <c r="C67" s="205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05"/>
      <c r="S67" s="205"/>
      <c r="T67" s="205"/>
      <c r="U67" s="205"/>
    </row>
    <row r="68" spans="1:21" ht="15" customHeight="1">
      <c r="A68" s="205"/>
      <c r="B68" s="205"/>
      <c r="C68" s="20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05"/>
      <c r="S68" s="205"/>
      <c r="T68" s="205"/>
      <c r="U68" s="205"/>
    </row>
    <row r="69" spans="1:21" ht="15" customHeight="1">
      <c r="A69" s="205"/>
      <c r="B69" s="205"/>
      <c r="C69" s="20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05"/>
      <c r="S69" s="205"/>
      <c r="T69" s="205"/>
      <c r="U69" s="205"/>
    </row>
    <row r="70" spans="1:19" ht="15" customHeight="1">
      <c r="A70" s="205"/>
      <c r="B70" s="205"/>
      <c r="C70" s="20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05"/>
      <c r="S70" s="205"/>
    </row>
    <row r="71" spans="1:19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</row>
    <row r="72" spans="1:19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</row>
    <row r="73" spans="1:19" ht="15" customHeight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</row>
    <row r="74" spans="1:19" ht="15" customHeight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</row>
    <row r="75" spans="1:19" ht="15" customHeight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</row>
    <row r="76" spans="1:19" ht="15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</row>
    <row r="78" s="20" customFormat="1" ht="15" customHeight="1"/>
    <row r="79" spans="1:9" ht="15" customHeight="1">
      <c r="A79" s="21"/>
      <c r="B79" s="21"/>
      <c r="D79" s="22"/>
      <c r="E79" s="22"/>
      <c r="F79" s="21"/>
      <c r="G79" s="23"/>
      <c r="H79" s="22"/>
      <c r="I79" s="22"/>
    </row>
    <row r="80" spans="1:9" ht="15" customHeight="1">
      <c r="A80" s="21"/>
      <c r="B80" s="21"/>
      <c r="C80" s="23"/>
      <c r="D80" s="22"/>
      <c r="E80" s="22"/>
      <c r="F80" s="21"/>
      <c r="G80" s="23"/>
      <c r="H80" s="22"/>
      <c r="I80" s="22"/>
    </row>
    <row r="81" spans="1:9" ht="15" customHeight="1">
      <c r="A81" s="21"/>
      <c r="B81" s="21"/>
      <c r="C81" s="23"/>
      <c r="D81" s="22"/>
      <c r="E81" s="22"/>
      <c r="F81" s="21"/>
      <c r="G81" s="23"/>
      <c r="H81" s="22"/>
      <c r="I81" s="22"/>
    </row>
    <row r="82" spans="1:16" ht="15" customHeight="1">
      <c r="A82" s="21"/>
      <c r="B82" s="21"/>
      <c r="C82" s="23"/>
      <c r="D82" s="22"/>
      <c r="E82" s="22"/>
      <c r="F82" s="21"/>
      <c r="G82" s="23"/>
      <c r="H82" s="22"/>
      <c r="I82" s="22"/>
      <c r="J82" s="25"/>
      <c r="K82" s="25"/>
      <c r="L82" s="25"/>
      <c r="M82" s="25"/>
      <c r="N82" s="25"/>
      <c r="O82" s="25"/>
      <c r="P82" s="25"/>
    </row>
    <row r="83" spans="1:16" ht="15" customHeight="1">
      <c r="A83" s="21"/>
      <c r="B83" s="21"/>
      <c r="C83" s="23"/>
      <c r="D83" s="22"/>
      <c r="E83" s="22"/>
      <c r="F83" s="21"/>
      <c r="G83" s="23"/>
      <c r="H83" s="22"/>
      <c r="I83" s="24"/>
      <c r="J83" s="25"/>
      <c r="K83" s="25"/>
      <c r="L83" s="25"/>
      <c r="M83" s="25"/>
      <c r="N83" s="25"/>
      <c r="O83" s="25"/>
      <c r="P83" s="25"/>
    </row>
    <row r="84" spans="1:16" ht="15" customHeight="1">
      <c r="A84" s="21"/>
      <c r="B84" s="21"/>
      <c r="C84" s="23"/>
      <c r="D84" s="22"/>
      <c r="E84" s="22"/>
      <c r="F84" s="21"/>
      <c r="G84" s="23"/>
      <c r="H84" s="22"/>
      <c r="I84" s="22"/>
      <c r="J84" s="25"/>
      <c r="K84" s="25"/>
      <c r="L84" s="25"/>
      <c r="M84" s="25"/>
      <c r="N84" s="25"/>
      <c r="O84" s="25"/>
      <c r="P84" s="25"/>
    </row>
    <row r="85" spans="1:16" ht="15" customHeight="1">
      <c r="A85" s="25"/>
      <c r="B85" s="25"/>
      <c r="C85" s="25"/>
      <c r="D85" s="32"/>
      <c r="E85" s="33"/>
      <c r="F85" s="33"/>
      <c r="G85" s="33"/>
      <c r="H85" s="33"/>
      <c r="I85" s="33"/>
      <c r="J85" s="33"/>
      <c r="K85" s="33"/>
      <c r="L85" s="33"/>
      <c r="M85" s="32"/>
      <c r="N85" s="33"/>
      <c r="O85" s="33"/>
      <c r="P85" s="33"/>
    </row>
    <row r="86" spans="1:16" ht="1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4"/>
    </row>
    <row r="87" spans="1:16" ht="15" customHeight="1">
      <c r="A87" s="25"/>
      <c r="B87" s="25"/>
      <c r="C87" s="35"/>
      <c r="D87" s="34"/>
      <c r="E87" s="34"/>
      <c r="F87" s="25"/>
      <c r="G87" s="34"/>
      <c r="H87" s="25"/>
      <c r="I87" s="25"/>
      <c r="J87" s="34"/>
      <c r="K87" s="25"/>
      <c r="L87" s="25"/>
      <c r="M87" s="25"/>
      <c r="N87" s="25"/>
      <c r="O87" s="25"/>
      <c r="P87" s="34"/>
    </row>
    <row r="88" spans="1:16" ht="15" customHeight="1">
      <c r="A88" s="25"/>
      <c r="B88" s="25"/>
      <c r="C88" s="25"/>
      <c r="D88" s="25"/>
      <c r="E88" s="25"/>
      <c r="F88" s="34"/>
      <c r="G88" s="25"/>
      <c r="H88" s="25"/>
      <c r="I88" s="25"/>
      <c r="J88" s="25"/>
      <c r="K88" s="25"/>
      <c r="L88" s="25"/>
      <c r="M88" s="25"/>
      <c r="N88" s="34"/>
      <c r="O88" s="25"/>
      <c r="P88" s="23"/>
    </row>
    <row r="89" spans="1:16" ht="15" customHeight="1">
      <c r="A89" s="25"/>
      <c r="B89" s="25"/>
      <c r="C89" s="36"/>
      <c r="D89" s="28"/>
      <c r="E89" s="28"/>
      <c r="F89" s="28"/>
      <c r="G89" s="28"/>
      <c r="H89" s="29"/>
      <c r="I89" s="28"/>
      <c r="J89" s="37"/>
      <c r="K89" s="37"/>
      <c r="L89" s="37"/>
      <c r="M89" s="37"/>
      <c r="N89" s="37"/>
      <c r="O89" s="37"/>
      <c r="P89" s="23"/>
    </row>
    <row r="90" spans="1:16" ht="15" customHeight="1">
      <c r="A90" s="21"/>
      <c r="B90" s="21"/>
      <c r="C90" s="23"/>
      <c r="D90" s="22"/>
      <c r="E90" s="22"/>
      <c r="F90" s="21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3" spans="4:16" ht="15" customHeight="1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</row>
    <row r="101" spans="3:16" ht="15" customHeight="1"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</row>
    <row r="102" spans="3:9" ht="15" customHeight="1">
      <c r="C102" s="25"/>
      <c r="D102" s="25"/>
      <c r="E102" s="25"/>
      <c r="F102" s="25"/>
      <c r="G102" s="25"/>
      <c r="H102" s="25"/>
      <c r="I102" s="25"/>
    </row>
    <row r="103" spans="3:9" ht="15" customHeight="1">
      <c r="C103" s="25"/>
      <c r="D103" s="25"/>
      <c r="E103" s="25"/>
      <c r="F103" s="25"/>
      <c r="G103" s="25"/>
      <c r="H103" s="25"/>
      <c r="I103" s="25"/>
    </row>
    <row r="104" spans="3:9" ht="15" customHeight="1">
      <c r="C104" s="25"/>
      <c r="D104" s="25"/>
      <c r="E104" s="25"/>
      <c r="F104" s="25"/>
      <c r="G104" s="25"/>
      <c r="H104" s="25"/>
      <c r="I104" s="25"/>
    </row>
    <row r="105" spans="3:15" ht="15" customHeight="1">
      <c r="C105" s="27"/>
      <c r="D105" s="28"/>
      <c r="E105" s="28"/>
      <c r="F105" s="28"/>
      <c r="G105" s="28"/>
      <c r="H105" s="29"/>
      <c r="I105" s="28"/>
      <c r="J105" s="20"/>
      <c r="K105" s="20"/>
      <c r="L105" s="20"/>
      <c r="M105" s="20"/>
      <c r="N105" s="20"/>
      <c r="O105" s="20"/>
    </row>
  </sheetData>
  <sheetProtection/>
  <mergeCells count="24">
    <mergeCell ref="C51:D51"/>
    <mergeCell ref="B24:P24"/>
    <mergeCell ref="C22:P22"/>
    <mergeCell ref="B27:P27"/>
    <mergeCell ref="C25:O25"/>
    <mergeCell ref="B56:C56"/>
    <mergeCell ref="A19:Q19"/>
    <mergeCell ref="A30:Q30"/>
    <mergeCell ref="A10:Q10"/>
    <mergeCell ref="I12:M12"/>
    <mergeCell ref="I13:M13"/>
    <mergeCell ref="E12:H12"/>
    <mergeCell ref="E13:H13"/>
    <mergeCell ref="E14:H14"/>
    <mergeCell ref="A8:Q8"/>
    <mergeCell ref="C9:O9"/>
    <mergeCell ref="B52:C52"/>
    <mergeCell ref="B53:C53"/>
    <mergeCell ref="B54:C54"/>
    <mergeCell ref="B55:C55"/>
    <mergeCell ref="A16:Q16"/>
    <mergeCell ref="A17:Q17"/>
    <mergeCell ref="B21:P21"/>
    <mergeCell ref="I14:M1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Z91"/>
  <sheetViews>
    <sheetView zoomScaleSheetLayoutView="100" zoomScalePageLayoutView="0" workbookViewId="0" topLeftCell="A49">
      <selection activeCell="J30" sqref="J30:K30"/>
    </sheetView>
  </sheetViews>
  <sheetFormatPr defaultColWidth="9.00390625" defaultRowHeight="15" customHeight="1"/>
  <cols>
    <col min="1" max="18" width="5.625" style="19" customWidth="1"/>
    <col min="19" max="20" width="9.00390625" style="19" customWidth="1"/>
    <col min="21" max="21" width="13.00390625" style="19" customWidth="1"/>
    <col min="22" max="16384" width="9.00390625" style="19" customWidth="1"/>
  </cols>
  <sheetData>
    <row r="2" spans="2:12" ht="15" customHeight="1">
      <c r="B2" s="110" t="s">
        <v>254</v>
      </c>
      <c r="C2" s="104"/>
      <c r="D2" s="210"/>
      <c r="E2" s="104"/>
      <c r="F2" s="104"/>
      <c r="G2" s="104"/>
      <c r="H2" s="210"/>
      <c r="I2" s="104"/>
      <c r="J2" s="104"/>
      <c r="K2" s="210"/>
      <c r="L2" s="104"/>
    </row>
    <row r="3" spans="2:12" ht="9" customHeight="1">
      <c r="B3" s="110"/>
      <c r="C3" s="104"/>
      <c r="D3" s="210"/>
      <c r="E3" s="104"/>
      <c r="F3" s="104"/>
      <c r="G3" s="104"/>
      <c r="H3" s="210"/>
      <c r="I3" s="104"/>
      <c r="J3" s="104"/>
      <c r="K3" s="210"/>
      <c r="L3" s="104"/>
    </row>
    <row r="4" spans="3:16" ht="15" customHeight="1">
      <c r="C4" s="430" t="s">
        <v>373</v>
      </c>
      <c r="D4" s="431"/>
      <c r="E4" s="431"/>
      <c r="F4" s="431"/>
      <c r="G4" s="431"/>
      <c r="H4" s="431"/>
      <c r="I4" s="432"/>
      <c r="J4" s="430" t="s">
        <v>188</v>
      </c>
      <c r="K4" s="431"/>
      <c r="L4" s="431"/>
      <c r="M4" s="431"/>
      <c r="N4" s="431"/>
      <c r="O4" s="431"/>
      <c r="P4" s="432"/>
    </row>
    <row r="5" spans="3:16" ht="15" customHeight="1">
      <c r="C5" s="437" t="s">
        <v>0</v>
      </c>
      <c r="D5" s="438"/>
      <c r="E5" s="439"/>
      <c r="F5" s="430" t="s">
        <v>372</v>
      </c>
      <c r="G5" s="431"/>
      <c r="H5" s="431"/>
      <c r="I5" s="432"/>
      <c r="J5" s="430" t="s">
        <v>0</v>
      </c>
      <c r="K5" s="431"/>
      <c r="L5" s="432"/>
      <c r="M5" s="430" t="s">
        <v>372</v>
      </c>
      <c r="N5" s="431"/>
      <c r="O5" s="431"/>
      <c r="P5" s="432"/>
    </row>
    <row r="6" spans="3:16" ht="15" customHeight="1">
      <c r="C6" s="383"/>
      <c r="D6" s="384"/>
      <c r="E6" s="370"/>
      <c r="F6" s="440" t="s">
        <v>409</v>
      </c>
      <c r="G6" s="441"/>
      <c r="H6" s="441"/>
      <c r="I6" s="356">
        <v>0.036</v>
      </c>
      <c r="J6" s="383"/>
      <c r="K6" s="384"/>
      <c r="L6" s="376"/>
      <c r="M6" s="449" t="s">
        <v>329</v>
      </c>
      <c r="N6" s="450"/>
      <c r="O6" s="450"/>
      <c r="P6" s="355">
        <v>0.041</v>
      </c>
    </row>
    <row r="7" spans="3:16" ht="15" customHeight="1">
      <c r="C7" s="433" t="s">
        <v>322</v>
      </c>
      <c r="D7" s="434"/>
      <c r="E7" s="371">
        <v>0.024</v>
      </c>
      <c r="F7" s="440" t="s">
        <v>340</v>
      </c>
      <c r="G7" s="441"/>
      <c r="H7" s="441"/>
      <c r="I7" s="356">
        <v>0.037</v>
      </c>
      <c r="J7" s="435" t="s">
        <v>328</v>
      </c>
      <c r="K7" s="436"/>
      <c r="L7" s="377">
        <v>0.016</v>
      </c>
      <c r="M7" s="440"/>
      <c r="N7" s="441"/>
      <c r="O7" s="441"/>
      <c r="P7" s="357"/>
    </row>
    <row r="8" spans="1:26" ht="15" customHeight="1">
      <c r="A8" s="25"/>
      <c r="C8" s="385"/>
      <c r="D8" s="386"/>
      <c r="E8" s="372"/>
      <c r="F8" s="428"/>
      <c r="G8" s="429"/>
      <c r="H8" s="429"/>
      <c r="I8" s="358"/>
      <c r="J8" s="385"/>
      <c r="K8" s="386"/>
      <c r="L8" s="378"/>
      <c r="M8" s="428"/>
      <c r="N8" s="429"/>
      <c r="O8" s="429"/>
      <c r="P8" s="359"/>
      <c r="T8" s="25"/>
      <c r="U8" s="25"/>
      <c r="V8" s="25"/>
      <c r="W8" s="25"/>
      <c r="X8" s="25"/>
      <c r="Y8" s="25"/>
      <c r="Z8" s="25"/>
    </row>
    <row r="9" spans="1:26" ht="15" customHeight="1">
      <c r="A9" s="25"/>
      <c r="C9" s="383"/>
      <c r="D9" s="384"/>
      <c r="E9" s="373"/>
      <c r="F9" s="442" t="s">
        <v>398</v>
      </c>
      <c r="G9" s="443"/>
      <c r="H9" s="443"/>
      <c r="I9" s="354">
        <v>0.035</v>
      </c>
      <c r="J9" s="383"/>
      <c r="K9" s="384"/>
      <c r="L9" s="376"/>
      <c r="M9" s="442" t="s">
        <v>339</v>
      </c>
      <c r="N9" s="443"/>
      <c r="O9" s="443"/>
      <c r="P9" s="355">
        <v>0.044</v>
      </c>
      <c r="S9" s="151"/>
      <c r="T9" s="194"/>
      <c r="U9" s="194"/>
      <c r="V9" s="199"/>
      <c r="W9" s="458"/>
      <c r="X9" s="458"/>
      <c r="Y9" s="458"/>
      <c r="Z9" s="126"/>
    </row>
    <row r="10" spans="1:26" ht="15" customHeight="1">
      <c r="A10" s="25"/>
      <c r="C10" s="433" t="s">
        <v>396</v>
      </c>
      <c r="D10" s="434"/>
      <c r="E10" s="371">
        <v>0.004</v>
      </c>
      <c r="F10" s="440"/>
      <c r="G10" s="441"/>
      <c r="H10" s="441"/>
      <c r="I10" s="356"/>
      <c r="J10" s="435" t="s">
        <v>305</v>
      </c>
      <c r="K10" s="436"/>
      <c r="L10" s="377">
        <v>0.007</v>
      </c>
      <c r="M10" s="440" t="s">
        <v>410</v>
      </c>
      <c r="N10" s="441"/>
      <c r="O10" s="441"/>
      <c r="P10" s="357">
        <v>0.029</v>
      </c>
      <c r="T10" s="455"/>
      <c r="U10" s="455"/>
      <c r="V10" s="199"/>
      <c r="W10" s="114"/>
      <c r="X10" s="108"/>
      <c r="Y10" s="108"/>
      <c r="Z10" s="126"/>
    </row>
    <row r="11" spans="1:26" ht="15" customHeight="1">
      <c r="A11" s="25"/>
      <c r="C11" s="385"/>
      <c r="D11" s="386"/>
      <c r="E11" s="374"/>
      <c r="F11" s="428"/>
      <c r="G11" s="429"/>
      <c r="H11" s="429"/>
      <c r="I11" s="358"/>
      <c r="J11" s="385"/>
      <c r="K11" s="386"/>
      <c r="L11" s="378"/>
      <c r="M11" s="426" t="s">
        <v>337</v>
      </c>
      <c r="N11" s="427"/>
      <c r="O11" s="427"/>
      <c r="P11" s="357">
        <v>0.026</v>
      </c>
      <c r="T11" s="194"/>
      <c r="U11" s="195"/>
      <c r="V11" s="199"/>
      <c r="W11" s="196"/>
      <c r="X11" s="196"/>
      <c r="Y11" s="196"/>
      <c r="Z11" s="126"/>
    </row>
    <row r="12" spans="1:26" ht="15" customHeight="1">
      <c r="A12" s="25"/>
      <c r="B12" s="25"/>
      <c r="C12" s="383"/>
      <c r="D12" s="384"/>
      <c r="E12" s="379"/>
      <c r="F12" s="426"/>
      <c r="G12" s="427"/>
      <c r="H12" s="427"/>
      <c r="I12" s="356"/>
      <c r="J12" s="383"/>
      <c r="K12" s="384"/>
      <c r="L12" s="376"/>
      <c r="M12" s="442" t="s">
        <v>318</v>
      </c>
      <c r="N12" s="443"/>
      <c r="O12" s="443"/>
      <c r="P12" s="355">
        <v>0.008</v>
      </c>
      <c r="T12" s="25"/>
      <c r="U12" s="25"/>
      <c r="V12" s="25"/>
      <c r="W12" s="25"/>
      <c r="X12" s="25"/>
      <c r="Y12" s="25"/>
      <c r="Z12" s="25"/>
    </row>
    <row r="13" spans="3:16" ht="15" customHeight="1">
      <c r="C13" s="435"/>
      <c r="D13" s="436"/>
      <c r="E13" s="375"/>
      <c r="F13" s="426"/>
      <c r="G13" s="427"/>
      <c r="H13" s="427"/>
      <c r="I13" s="356"/>
      <c r="J13" s="435" t="s">
        <v>278</v>
      </c>
      <c r="K13" s="436"/>
      <c r="L13" s="377">
        <v>0.004</v>
      </c>
      <c r="M13" s="459"/>
      <c r="N13" s="460"/>
      <c r="O13" s="460"/>
      <c r="P13" s="357"/>
    </row>
    <row r="14" spans="3:16" ht="15" customHeight="1">
      <c r="C14" s="385"/>
      <c r="D14" s="386"/>
      <c r="E14" s="374"/>
      <c r="F14" s="428"/>
      <c r="G14" s="429"/>
      <c r="H14" s="429"/>
      <c r="I14" s="358"/>
      <c r="J14" s="385"/>
      <c r="K14" s="386"/>
      <c r="L14" s="378"/>
      <c r="M14" s="428"/>
      <c r="N14" s="429"/>
      <c r="O14" s="429"/>
      <c r="P14" s="360"/>
    </row>
    <row r="15" spans="2:15" ht="15" customHeight="1">
      <c r="B15" s="106"/>
      <c r="C15" s="107"/>
      <c r="D15" s="38"/>
      <c r="E15" s="236"/>
      <c r="I15" s="201"/>
      <c r="M15" s="269"/>
      <c r="N15" s="269"/>
      <c r="O15" s="269"/>
    </row>
    <row r="16" spans="2:26" ht="15" customHeight="1">
      <c r="B16" s="110" t="s">
        <v>218</v>
      </c>
      <c r="C16" s="111"/>
      <c r="D16" s="112"/>
      <c r="E16" s="211"/>
      <c r="F16" s="112"/>
      <c r="G16" s="112"/>
      <c r="H16" s="112"/>
      <c r="I16" s="211"/>
      <c r="J16" s="112"/>
      <c r="K16" s="113"/>
      <c r="L16" s="212"/>
      <c r="M16" s="352"/>
      <c r="N16" s="352"/>
      <c r="O16" s="352"/>
      <c r="P16" s="109"/>
      <c r="Q16" s="38"/>
      <c r="R16" s="25"/>
      <c r="S16" s="194"/>
      <c r="T16" s="195"/>
      <c r="U16" s="116"/>
      <c r="V16" s="456"/>
      <c r="W16" s="456"/>
      <c r="X16" s="456"/>
      <c r="Y16" s="202"/>
      <c r="Z16" s="25"/>
    </row>
    <row r="17" spans="2:26" ht="9" customHeight="1">
      <c r="B17" s="110"/>
      <c r="C17" s="111"/>
      <c r="D17" s="112"/>
      <c r="E17" s="211"/>
      <c r="F17" s="112"/>
      <c r="G17" s="112"/>
      <c r="H17" s="112"/>
      <c r="I17" s="211"/>
      <c r="J17" s="112"/>
      <c r="K17" s="113"/>
      <c r="L17" s="212"/>
      <c r="M17" s="109"/>
      <c r="N17" s="109"/>
      <c r="O17" s="109"/>
      <c r="P17" s="109"/>
      <c r="Q17" s="38"/>
      <c r="R17" s="25"/>
      <c r="S17" s="194"/>
      <c r="T17" s="195"/>
      <c r="U17" s="116"/>
      <c r="V17" s="118"/>
      <c r="W17" s="118"/>
      <c r="X17" s="118"/>
      <c r="Y17" s="202"/>
      <c r="Z17" s="25"/>
    </row>
    <row r="18" spans="3:26" ht="15" customHeight="1">
      <c r="C18" s="446" t="s">
        <v>232</v>
      </c>
      <c r="D18" s="447"/>
      <c r="E18" s="447"/>
      <c r="F18" s="447"/>
      <c r="G18" s="447"/>
      <c r="H18" s="447"/>
      <c r="I18" s="448"/>
      <c r="J18" s="446" t="s">
        <v>233</v>
      </c>
      <c r="K18" s="447"/>
      <c r="L18" s="447"/>
      <c r="M18" s="447"/>
      <c r="N18" s="447"/>
      <c r="O18" s="447"/>
      <c r="P18" s="448"/>
      <c r="S18" s="457"/>
      <c r="T18" s="457"/>
      <c r="U18" s="202"/>
      <c r="V18" s="456"/>
      <c r="W18" s="456"/>
      <c r="X18" s="456"/>
      <c r="Y18" s="202"/>
      <c r="Z18" s="25"/>
    </row>
    <row r="19" spans="3:26" ht="15" customHeight="1">
      <c r="C19" s="446" t="s">
        <v>0</v>
      </c>
      <c r="D19" s="447"/>
      <c r="E19" s="448"/>
      <c r="F19" s="446" t="s">
        <v>190</v>
      </c>
      <c r="G19" s="447"/>
      <c r="H19" s="447"/>
      <c r="I19" s="448"/>
      <c r="J19" s="446" t="s">
        <v>0</v>
      </c>
      <c r="K19" s="447"/>
      <c r="L19" s="448"/>
      <c r="M19" s="446" t="s">
        <v>190</v>
      </c>
      <c r="N19" s="447"/>
      <c r="O19" s="447"/>
      <c r="P19" s="448"/>
      <c r="S19" s="200"/>
      <c r="T19" s="203"/>
      <c r="U19" s="116"/>
      <c r="V19" s="456"/>
      <c r="W19" s="456"/>
      <c r="X19" s="456"/>
      <c r="Y19" s="117"/>
      <c r="Z19" s="25"/>
    </row>
    <row r="20" spans="3:26" ht="15" customHeight="1">
      <c r="C20" s="383"/>
      <c r="D20" s="387"/>
      <c r="E20" s="370"/>
      <c r="F20" s="449" t="s">
        <v>338</v>
      </c>
      <c r="G20" s="450"/>
      <c r="H20" s="450"/>
      <c r="I20" s="361">
        <v>0.02</v>
      </c>
      <c r="J20" s="383"/>
      <c r="K20" s="387"/>
      <c r="L20" s="370"/>
      <c r="M20" s="449" t="s">
        <v>339</v>
      </c>
      <c r="N20" s="450"/>
      <c r="O20" s="450"/>
      <c r="P20" s="355">
        <v>0.133</v>
      </c>
      <c r="W20" s="25"/>
      <c r="X20" s="25"/>
      <c r="Y20" s="25"/>
      <c r="Z20" s="25"/>
    </row>
    <row r="21" spans="3:16" ht="15" customHeight="1">
      <c r="C21" s="435" t="s">
        <v>411</v>
      </c>
      <c r="D21" s="436"/>
      <c r="E21" s="371">
        <v>0.007</v>
      </c>
      <c r="F21" s="440" t="s">
        <v>381</v>
      </c>
      <c r="G21" s="441"/>
      <c r="H21" s="441"/>
      <c r="I21" s="356">
        <v>0.006</v>
      </c>
      <c r="J21" s="435" t="s">
        <v>305</v>
      </c>
      <c r="K21" s="436"/>
      <c r="L21" s="380">
        <v>0.024</v>
      </c>
      <c r="M21" s="440" t="s">
        <v>337</v>
      </c>
      <c r="N21" s="441"/>
      <c r="O21" s="441"/>
      <c r="P21" s="362">
        <v>0.073</v>
      </c>
    </row>
    <row r="22" spans="3:16" ht="15" customHeight="1">
      <c r="C22" s="385"/>
      <c r="D22" s="388"/>
      <c r="E22" s="372"/>
      <c r="F22" s="428" t="s">
        <v>414</v>
      </c>
      <c r="G22" s="429"/>
      <c r="H22" s="429"/>
      <c r="I22" s="358">
        <v>0.009</v>
      </c>
      <c r="J22" s="385"/>
      <c r="K22" s="388"/>
      <c r="L22" s="381"/>
      <c r="M22" s="428" t="s">
        <v>423</v>
      </c>
      <c r="N22" s="429"/>
      <c r="O22" s="429"/>
      <c r="P22" s="360">
        <v>0.042</v>
      </c>
    </row>
    <row r="23" spans="3:17" ht="15" customHeight="1">
      <c r="C23" s="383"/>
      <c r="D23" s="384"/>
      <c r="E23" s="370"/>
      <c r="F23" s="449" t="s">
        <v>397</v>
      </c>
      <c r="G23" s="450"/>
      <c r="H23" s="450"/>
      <c r="I23" s="361">
        <v>0.024</v>
      </c>
      <c r="J23" s="383"/>
      <c r="K23" s="384"/>
      <c r="L23" s="382"/>
      <c r="M23" s="449" t="s">
        <v>395</v>
      </c>
      <c r="N23" s="450"/>
      <c r="O23" s="450"/>
      <c r="P23" s="355">
        <v>0.25</v>
      </c>
      <c r="Q23" s="92"/>
    </row>
    <row r="24" spans="3:17" ht="15" customHeight="1">
      <c r="C24" s="435" t="s">
        <v>396</v>
      </c>
      <c r="D24" s="436"/>
      <c r="E24" s="371">
        <v>0.008</v>
      </c>
      <c r="F24" s="426" t="s">
        <v>398</v>
      </c>
      <c r="G24" s="427"/>
      <c r="H24" s="427"/>
      <c r="I24" s="363">
        <v>0.05</v>
      </c>
      <c r="J24" s="435" t="s">
        <v>328</v>
      </c>
      <c r="K24" s="436"/>
      <c r="L24" s="380">
        <v>0.05</v>
      </c>
      <c r="M24" s="440" t="s">
        <v>329</v>
      </c>
      <c r="N24" s="441"/>
      <c r="O24" s="441"/>
      <c r="P24" s="357">
        <v>0.03</v>
      </c>
      <c r="Q24" s="92"/>
    </row>
    <row r="25" spans="3:17" ht="15" customHeight="1">
      <c r="C25" s="385"/>
      <c r="D25" s="386"/>
      <c r="E25" s="372"/>
      <c r="F25" s="428"/>
      <c r="G25" s="429"/>
      <c r="H25" s="429"/>
      <c r="I25" s="358"/>
      <c r="J25" s="385"/>
      <c r="K25" s="386"/>
      <c r="L25" s="381"/>
      <c r="M25" s="453" t="s">
        <v>413</v>
      </c>
      <c r="N25" s="454"/>
      <c r="O25" s="454"/>
      <c r="P25" s="360">
        <v>0.01</v>
      </c>
      <c r="Q25" s="92"/>
    </row>
    <row r="26" spans="3:17" ht="15" customHeight="1">
      <c r="C26" s="383"/>
      <c r="D26" s="384"/>
      <c r="E26" s="379"/>
      <c r="F26" s="440" t="s">
        <v>415</v>
      </c>
      <c r="G26" s="441"/>
      <c r="H26" s="441"/>
      <c r="I26" s="363">
        <v>0.01</v>
      </c>
      <c r="J26" s="383"/>
      <c r="K26" s="384"/>
      <c r="L26" s="376"/>
      <c r="M26" s="449" t="s">
        <v>318</v>
      </c>
      <c r="N26" s="450"/>
      <c r="O26" s="450"/>
      <c r="P26" s="364">
        <v>0.014</v>
      </c>
      <c r="Q26" s="92"/>
    </row>
    <row r="27" spans="3:17" ht="15" customHeight="1">
      <c r="C27" s="435" t="s">
        <v>412</v>
      </c>
      <c r="D27" s="436"/>
      <c r="E27" s="375">
        <v>0.007</v>
      </c>
      <c r="F27" s="440"/>
      <c r="G27" s="441"/>
      <c r="H27" s="441"/>
      <c r="I27" s="363"/>
      <c r="J27" s="435" t="s">
        <v>278</v>
      </c>
      <c r="K27" s="436"/>
      <c r="L27" s="377">
        <v>0.012</v>
      </c>
      <c r="M27" s="440" t="s">
        <v>424</v>
      </c>
      <c r="N27" s="441"/>
      <c r="O27" s="441"/>
      <c r="P27" s="357">
        <v>0.014</v>
      </c>
      <c r="Q27" s="92"/>
    </row>
    <row r="28" spans="3:17" ht="15" customHeight="1">
      <c r="C28" s="385"/>
      <c r="D28" s="386"/>
      <c r="E28" s="374"/>
      <c r="F28" s="453"/>
      <c r="G28" s="454"/>
      <c r="H28" s="454"/>
      <c r="I28" s="365"/>
      <c r="J28" s="385"/>
      <c r="K28" s="386"/>
      <c r="L28" s="378"/>
      <c r="M28" s="453"/>
      <c r="N28" s="454"/>
      <c r="O28" s="454"/>
      <c r="P28" s="359"/>
      <c r="Q28" s="92"/>
    </row>
    <row r="29" spans="2:17" ht="15" customHeight="1">
      <c r="B29" s="39"/>
      <c r="C29" s="58"/>
      <c r="D29" s="58"/>
      <c r="E29" s="57"/>
      <c r="F29" s="353"/>
      <c r="G29" s="353"/>
      <c r="H29" s="353"/>
      <c r="I29" s="57"/>
      <c r="J29" s="451"/>
      <c r="K29" s="452"/>
      <c r="L29" s="116"/>
      <c r="M29" s="118"/>
      <c r="N29" s="352"/>
      <c r="O29" s="352"/>
      <c r="P29" s="117"/>
      <c r="Q29" s="25"/>
    </row>
    <row r="30" spans="2:16" ht="15" customHeight="1">
      <c r="B30" s="16" t="s">
        <v>215</v>
      </c>
      <c r="C30" s="16"/>
      <c r="D30" s="18"/>
      <c r="J30" s="444"/>
      <c r="K30" s="445"/>
      <c r="L30" s="116"/>
      <c r="M30" s="118"/>
      <c r="N30" s="352"/>
      <c r="O30" s="352"/>
      <c r="P30" s="117"/>
    </row>
    <row r="31" spans="13:15" ht="9" customHeight="1">
      <c r="M31" s="269"/>
      <c r="N31" s="269"/>
      <c r="O31" s="269"/>
    </row>
    <row r="32" spans="2:16" ht="15" customHeight="1">
      <c r="B32" s="16"/>
      <c r="C32" s="16"/>
      <c r="D32" s="18"/>
      <c r="P32" s="25"/>
    </row>
    <row r="45" s="20" customFormat="1" ht="15" customHeight="1"/>
    <row r="46" spans="2:11" ht="15" customHeight="1">
      <c r="B46" s="21"/>
      <c r="C46" s="21"/>
      <c r="D46" s="21"/>
      <c r="F46" s="22"/>
      <c r="G46" s="22"/>
      <c r="H46" s="21"/>
      <c r="I46" s="23"/>
      <c r="J46" s="22"/>
      <c r="K46" s="22"/>
    </row>
    <row r="47" spans="2:11" ht="15" customHeight="1">
      <c r="B47" s="21"/>
      <c r="C47" s="21"/>
      <c r="D47" s="21"/>
      <c r="E47" s="23"/>
      <c r="F47" s="22"/>
      <c r="G47" s="22"/>
      <c r="H47" s="21"/>
      <c r="I47" s="23"/>
      <c r="J47" s="22"/>
      <c r="K47" s="22"/>
    </row>
    <row r="48" spans="2:11" ht="15" customHeight="1">
      <c r="B48" s="21"/>
      <c r="C48" s="21"/>
      <c r="D48" s="21"/>
      <c r="E48" s="23"/>
      <c r="F48" s="22"/>
      <c r="G48" s="22"/>
      <c r="H48" s="21"/>
      <c r="I48" s="23"/>
      <c r="J48" s="22"/>
      <c r="K48" s="22"/>
    </row>
    <row r="49" spans="2:19" ht="9" customHeight="1">
      <c r="B49" s="21"/>
      <c r="C49" s="21"/>
      <c r="D49" s="21"/>
      <c r="E49" s="23"/>
      <c r="F49" s="22"/>
      <c r="G49" s="22"/>
      <c r="H49" s="21"/>
      <c r="I49" s="23"/>
      <c r="J49" s="22"/>
      <c r="K49" s="24"/>
      <c r="S49" s="25"/>
    </row>
    <row r="50" spans="2:21" ht="15" customHeight="1">
      <c r="B50" s="21"/>
      <c r="C50" s="423" t="s">
        <v>392</v>
      </c>
      <c r="D50" s="423"/>
      <c r="G50" s="125"/>
      <c r="O50" s="125" t="s">
        <v>380</v>
      </c>
      <c r="P50" s="125"/>
      <c r="U50" s="25"/>
    </row>
    <row r="51" spans="1:17" ht="15" customHeight="1">
      <c r="A51" s="178"/>
      <c r="B51" s="179" t="s">
        <v>2</v>
      </c>
      <c r="C51" s="180"/>
      <c r="D51" s="62" t="s">
        <v>204</v>
      </c>
      <c r="E51" s="62" t="s">
        <v>205</v>
      </c>
      <c r="F51" s="62" t="s">
        <v>206</v>
      </c>
      <c r="G51" s="62" t="s">
        <v>207</v>
      </c>
      <c r="H51" s="62" t="s">
        <v>208</v>
      </c>
      <c r="I51" s="62" t="s">
        <v>209</v>
      </c>
      <c r="J51" s="62" t="s">
        <v>210</v>
      </c>
      <c r="K51" s="62" t="s">
        <v>331</v>
      </c>
      <c r="L51" s="62" t="s">
        <v>335</v>
      </c>
      <c r="M51" s="62" t="s">
        <v>336</v>
      </c>
      <c r="N51" s="62" t="s">
        <v>203</v>
      </c>
      <c r="O51" s="62" t="s">
        <v>214</v>
      </c>
      <c r="P51" s="62" t="s">
        <v>204</v>
      </c>
      <c r="Q51" s="393" t="s">
        <v>205</v>
      </c>
    </row>
    <row r="52" spans="1:17" ht="15" customHeight="1">
      <c r="A52" s="176" t="s">
        <v>284</v>
      </c>
      <c r="B52" s="181" t="s">
        <v>1</v>
      </c>
      <c r="C52" s="182"/>
      <c r="D52" s="139">
        <v>99.4</v>
      </c>
      <c r="E52" s="139">
        <v>100</v>
      </c>
      <c r="F52" s="139">
        <v>100.1</v>
      </c>
      <c r="G52" s="139">
        <v>99.9</v>
      </c>
      <c r="H52" s="139">
        <v>99.3</v>
      </c>
      <c r="I52" s="139">
        <v>99.1</v>
      </c>
      <c r="J52" s="139">
        <v>99.2</v>
      </c>
      <c r="K52" s="139">
        <v>99.6</v>
      </c>
      <c r="L52" s="139">
        <v>99.7</v>
      </c>
      <c r="M52" s="139">
        <v>99.4</v>
      </c>
      <c r="N52" s="139">
        <v>99.2</v>
      </c>
      <c r="O52" s="139">
        <v>99</v>
      </c>
      <c r="P52" s="139">
        <v>99.1</v>
      </c>
      <c r="Q52" s="395">
        <v>98.8</v>
      </c>
    </row>
    <row r="53" spans="1:17" ht="15" customHeight="1">
      <c r="A53" s="177"/>
      <c r="B53" s="190" t="s">
        <v>286</v>
      </c>
      <c r="C53" s="191"/>
      <c r="D53" s="139">
        <v>0</v>
      </c>
      <c r="E53" s="139">
        <v>0.4</v>
      </c>
      <c r="F53" s="139">
        <v>0</v>
      </c>
      <c r="G53" s="139">
        <v>-0.4</v>
      </c>
      <c r="H53" s="139">
        <v>-0.6</v>
      </c>
      <c r="I53" s="139">
        <v>-0.6</v>
      </c>
      <c r="J53" s="139">
        <v>-0.4</v>
      </c>
      <c r="K53" s="139">
        <v>0</v>
      </c>
      <c r="L53" s="139">
        <v>0.1</v>
      </c>
      <c r="M53" s="139">
        <v>-0.1</v>
      </c>
      <c r="N53" s="139">
        <v>-0.2</v>
      </c>
      <c r="O53" s="139">
        <v>0</v>
      </c>
      <c r="P53" s="139">
        <v>-0.3</v>
      </c>
      <c r="Q53" s="395">
        <v>-1.1</v>
      </c>
    </row>
    <row r="54" spans="1:17" ht="15" customHeight="1">
      <c r="A54" s="176" t="s">
        <v>285</v>
      </c>
      <c r="B54" s="181" t="s">
        <v>1</v>
      </c>
      <c r="C54" s="182"/>
      <c r="D54" s="139">
        <v>99.5</v>
      </c>
      <c r="E54" s="139">
        <v>100</v>
      </c>
      <c r="F54" s="139">
        <v>100.2</v>
      </c>
      <c r="G54" s="139">
        <v>100</v>
      </c>
      <c r="H54" s="139">
        <v>99.6</v>
      </c>
      <c r="I54" s="140">
        <v>99.5</v>
      </c>
      <c r="J54" s="140">
        <v>99.6</v>
      </c>
      <c r="K54" s="140">
        <v>99.8</v>
      </c>
      <c r="L54" s="140">
        <v>99.8</v>
      </c>
      <c r="M54" s="140">
        <v>99.5</v>
      </c>
      <c r="N54" s="140">
        <v>99.4</v>
      </c>
      <c r="O54" s="140">
        <v>99.1</v>
      </c>
      <c r="P54" s="140">
        <v>99.2</v>
      </c>
      <c r="Q54" s="395">
        <v>99.5</v>
      </c>
    </row>
    <row r="55" spans="1:17" ht="15" customHeight="1">
      <c r="A55" s="177"/>
      <c r="B55" s="192" t="s">
        <v>286</v>
      </c>
      <c r="C55" s="193"/>
      <c r="D55" s="139">
        <v>0.1</v>
      </c>
      <c r="E55" s="139">
        <v>0.2</v>
      </c>
      <c r="F55" s="139">
        <v>0.2</v>
      </c>
      <c r="G55" s="139">
        <v>-0.1</v>
      </c>
      <c r="H55" s="139">
        <v>-0.2</v>
      </c>
      <c r="I55" s="140">
        <v>-0.3</v>
      </c>
      <c r="J55" s="140">
        <v>-0.3</v>
      </c>
      <c r="K55" s="140">
        <v>-0.1</v>
      </c>
      <c r="L55" s="140">
        <v>0</v>
      </c>
      <c r="M55" s="140">
        <v>-0.1</v>
      </c>
      <c r="N55" s="140">
        <v>-0.2</v>
      </c>
      <c r="O55" s="140">
        <v>-0.2</v>
      </c>
      <c r="P55" s="140">
        <v>-0.3</v>
      </c>
      <c r="Q55" s="395">
        <v>-0.5</v>
      </c>
    </row>
    <row r="56" spans="1:21" ht="15" customHeight="1">
      <c r="A56" s="205"/>
      <c r="B56" s="227"/>
      <c r="C56" s="227"/>
      <c r="D56" s="227"/>
      <c r="E56" s="228"/>
      <c r="F56" s="229"/>
      <c r="G56" s="229"/>
      <c r="H56" s="227"/>
      <c r="I56" s="228"/>
      <c r="J56" s="229"/>
      <c r="K56" s="229"/>
      <c r="L56" s="205"/>
      <c r="M56" s="205"/>
      <c r="N56" s="205"/>
      <c r="O56" s="205"/>
      <c r="P56" s="205"/>
      <c r="Q56" s="397"/>
      <c r="R56" s="205"/>
      <c r="S56" s="205"/>
      <c r="T56" s="205"/>
      <c r="U56" s="205"/>
    </row>
    <row r="57" spans="1:21" ht="15" customHeight="1">
      <c r="A57" s="215"/>
      <c r="B57" s="216" t="s">
        <v>2</v>
      </c>
      <c r="C57" s="216"/>
      <c r="D57" s="217" t="str">
        <f>D51</f>
        <v>2月</v>
      </c>
      <c r="E57" s="218" t="str">
        <f aca="true" t="shared" si="0" ref="E57:Q61">E51</f>
        <v>3月</v>
      </c>
      <c r="F57" s="219" t="str">
        <f>F51</f>
        <v>4月</v>
      </c>
      <c r="G57" s="219" t="str">
        <f>G51</f>
        <v>5月</v>
      </c>
      <c r="H57" s="218" t="str">
        <f t="shared" si="0"/>
        <v>6月</v>
      </c>
      <c r="I57" s="218" t="str">
        <f t="shared" si="0"/>
        <v>7月</v>
      </c>
      <c r="J57" s="218" t="str">
        <f t="shared" si="0"/>
        <v>8月</v>
      </c>
      <c r="K57" s="218" t="str">
        <f t="shared" si="0"/>
        <v>9月</v>
      </c>
      <c r="L57" s="218" t="str">
        <f t="shared" si="0"/>
        <v>10月</v>
      </c>
      <c r="M57" s="218" t="str">
        <f t="shared" si="0"/>
        <v>11月</v>
      </c>
      <c r="N57" s="218" t="str">
        <f t="shared" si="0"/>
        <v>12月</v>
      </c>
      <c r="O57" s="218" t="str">
        <f t="shared" si="0"/>
        <v>1月</v>
      </c>
      <c r="P57" s="218" t="str">
        <f t="shared" si="0"/>
        <v>2月</v>
      </c>
      <c r="Q57" s="218" t="str">
        <f>Q51</f>
        <v>3月</v>
      </c>
      <c r="R57" s="220"/>
      <c r="S57" s="220"/>
      <c r="T57" s="220"/>
      <c r="U57" s="205"/>
    </row>
    <row r="58" spans="1:21" ht="15" customHeight="1">
      <c r="A58" s="215" t="s">
        <v>179</v>
      </c>
      <c r="B58" s="221" t="s">
        <v>1</v>
      </c>
      <c r="C58" s="221"/>
      <c r="D58" s="222">
        <f>D52</f>
        <v>99.4</v>
      </c>
      <c r="E58" s="216">
        <f t="shared" si="0"/>
        <v>100</v>
      </c>
      <c r="F58" s="222">
        <f t="shared" si="0"/>
        <v>100.1</v>
      </c>
      <c r="G58" s="222">
        <f t="shared" si="0"/>
        <v>99.9</v>
      </c>
      <c r="H58" s="222">
        <f t="shared" si="0"/>
        <v>99.3</v>
      </c>
      <c r="I58" s="222">
        <f t="shared" si="0"/>
        <v>99.1</v>
      </c>
      <c r="J58" s="222">
        <f t="shared" si="0"/>
        <v>99.2</v>
      </c>
      <c r="K58" s="222">
        <f t="shared" si="0"/>
        <v>99.6</v>
      </c>
      <c r="L58" s="222">
        <f t="shared" si="0"/>
        <v>99.7</v>
      </c>
      <c r="M58" s="222">
        <f t="shared" si="0"/>
        <v>99.4</v>
      </c>
      <c r="N58" s="222">
        <f t="shared" si="0"/>
        <v>99.2</v>
      </c>
      <c r="O58" s="222">
        <f t="shared" si="0"/>
        <v>99</v>
      </c>
      <c r="P58" s="222">
        <f t="shared" si="0"/>
        <v>99.1</v>
      </c>
      <c r="Q58" s="222">
        <f>Q52</f>
        <v>98.8</v>
      </c>
      <c r="R58" s="220"/>
      <c r="S58" s="220"/>
      <c r="T58" s="220"/>
      <c r="U58" s="205"/>
    </row>
    <row r="59" spans="1:21" ht="15" customHeight="1">
      <c r="A59" s="215"/>
      <c r="B59" s="223" t="s">
        <v>332</v>
      </c>
      <c r="C59" s="223"/>
      <c r="D59" s="222">
        <f>D53</f>
        <v>0</v>
      </c>
      <c r="E59" s="224">
        <f t="shared" si="0"/>
        <v>0.4</v>
      </c>
      <c r="F59" s="222">
        <f t="shared" si="0"/>
        <v>0</v>
      </c>
      <c r="G59" s="222">
        <f t="shared" si="0"/>
        <v>-0.4</v>
      </c>
      <c r="H59" s="222">
        <f t="shared" si="0"/>
        <v>-0.6</v>
      </c>
      <c r="I59" s="222">
        <f t="shared" si="0"/>
        <v>-0.6</v>
      </c>
      <c r="J59" s="222">
        <f t="shared" si="0"/>
        <v>-0.4</v>
      </c>
      <c r="K59" s="222">
        <f t="shared" si="0"/>
        <v>0</v>
      </c>
      <c r="L59" s="222">
        <f t="shared" si="0"/>
        <v>0.1</v>
      </c>
      <c r="M59" s="222">
        <f t="shared" si="0"/>
        <v>-0.1</v>
      </c>
      <c r="N59" s="222">
        <f t="shared" si="0"/>
        <v>-0.2</v>
      </c>
      <c r="O59" s="222">
        <f t="shared" si="0"/>
        <v>0</v>
      </c>
      <c r="P59" s="222">
        <f t="shared" si="0"/>
        <v>-0.3</v>
      </c>
      <c r="Q59" s="222">
        <f>Q53</f>
        <v>-1.1</v>
      </c>
      <c r="R59" s="220"/>
      <c r="S59" s="220"/>
      <c r="T59" s="220"/>
      <c r="U59" s="205"/>
    </row>
    <row r="60" spans="1:21" ht="15" customHeight="1">
      <c r="A60" s="215" t="s">
        <v>321</v>
      </c>
      <c r="B60" s="221" t="s">
        <v>1</v>
      </c>
      <c r="C60" s="221"/>
      <c r="D60" s="222">
        <f>D54</f>
        <v>99.5</v>
      </c>
      <c r="E60" s="216">
        <f t="shared" si="0"/>
        <v>100</v>
      </c>
      <c r="F60" s="222">
        <f t="shared" si="0"/>
        <v>100.2</v>
      </c>
      <c r="G60" s="222">
        <f t="shared" si="0"/>
        <v>100</v>
      </c>
      <c r="H60" s="222">
        <f t="shared" si="0"/>
        <v>99.6</v>
      </c>
      <c r="I60" s="222">
        <f t="shared" si="0"/>
        <v>99.5</v>
      </c>
      <c r="J60" s="222">
        <f t="shared" si="0"/>
        <v>99.6</v>
      </c>
      <c r="K60" s="222">
        <f t="shared" si="0"/>
        <v>99.8</v>
      </c>
      <c r="L60" s="222">
        <f t="shared" si="0"/>
        <v>99.8</v>
      </c>
      <c r="M60" s="222">
        <f t="shared" si="0"/>
        <v>99.5</v>
      </c>
      <c r="N60" s="222">
        <f t="shared" si="0"/>
        <v>99.4</v>
      </c>
      <c r="O60" s="222">
        <f t="shared" si="0"/>
        <v>99.1</v>
      </c>
      <c r="P60" s="222">
        <f t="shared" si="0"/>
        <v>99.2</v>
      </c>
      <c r="Q60" s="222">
        <f>Q54</f>
        <v>99.5</v>
      </c>
      <c r="R60" s="220"/>
      <c r="S60" s="220"/>
      <c r="T60" s="220"/>
      <c r="U60" s="205"/>
    </row>
    <row r="61" spans="1:21" ht="15" customHeight="1">
      <c r="A61" s="215"/>
      <c r="B61" s="225" t="s">
        <v>332</v>
      </c>
      <c r="C61" s="225"/>
      <c r="D61" s="226">
        <f>D55</f>
        <v>0.1</v>
      </c>
      <c r="E61" s="216">
        <f t="shared" si="0"/>
        <v>0.2</v>
      </c>
      <c r="F61" s="226">
        <f t="shared" si="0"/>
        <v>0.2</v>
      </c>
      <c r="G61" s="226">
        <f t="shared" si="0"/>
        <v>-0.1</v>
      </c>
      <c r="H61" s="226">
        <f t="shared" si="0"/>
        <v>-0.2</v>
      </c>
      <c r="I61" s="224">
        <f t="shared" si="0"/>
        <v>-0.3</v>
      </c>
      <c r="J61" s="226">
        <f t="shared" si="0"/>
        <v>-0.3</v>
      </c>
      <c r="K61" s="222">
        <f t="shared" si="0"/>
        <v>-0.1</v>
      </c>
      <c r="L61" s="222">
        <f t="shared" si="0"/>
        <v>0</v>
      </c>
      <c r="M61" s="222">
        <f t="shared" si="0"/>
        <v>-0.1</v>
      </c>
      <c r="N61" s="222">
        <f t="shared" si="0"/>
        <v>-0.2</v>
      </c>
      <c r="O61" s="222">
        <f t="shared" si="0"/>
        <v>-0.2</v>
      </c>
      <c r="P61" s="222">
        <f>P55</f>
        <v>-0.3</v>
      </c>
      <c r="Q61" s="224">
        <f t="shared" si="0"/>
        <v>-0.5</v>
      </c>
      <c r="R61" s="220"/>
      <c r="S61" s="220"/>
      <c r="T61" s="220"/>
      <c r="U61" s="205"/>
    </row>
    <row r="62" spans="1:21" ht="15" customHeight="1">
      <c r="A62" s="220"/>
      <c r="B62" s="242"/>
      <c r="C62" s="242"/>
      <c r="D62" s="242"/>
      <c r="E62" s="243"/>
      <c r="F62" s="244"/>
      <c r="G62" s="244"/>
      <c r="H62" s="242"/>
      <c r="I62" s="215"/>
      <c r="J62" s="215"/>
      <c r="K62" s="215"/>
      <c r="L62" s="220"/>
      <c r="M62" s="220"/>
      <c r="N62" s="220"/>
      <c r="O62" s="220"/>
      <c r="P62" s="220"/>
      <c r="Q62" s="220"/>
      <c r="R62" s="220"/>
      <c r="S62" s="220"/>
      <c r="T62" s="220"/>
      <c r="U62" s="205"/>
    </row>
    <row r="63" spans="1:21" ht="1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05"/>
    </row>
    <row r="64" spans="1:21" ht="1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05"/>
    </row>
    <row r="65" spans="1:21" ht="15" customHeight="1">
      <c r="A65" s="220"/>
      <c r="B65" s="220"/>
      <c r="C65" s="220"/>
      <c r="D65" s="220"/>
      <c r="E65" s="220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6"/>
      <c r="R65" s="220"/>
      <c r="S65" s="220"/>
      <c r="T65" s="220"/>
      <c r="U65" s="205"/>
    </row>
    <row r="66" spans="1:21" ht="15" customHeight="1">
      <c r="A66" s="205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05"/>
      <c r="T66" s="205"/>
      <c r="U66" s="205"/>
    </row>
    <row r="67" spans="1:21" ht="15" customHeight="1">
      <c r="A67" s="205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05"/>
      <c r="T67" s="205"/>
      <c r="U67" s="205"/>
    </row>
    <row r="68" spans="1:21" ht="15" customHeight="1">
      <c r="A68" s="205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05"/>
      <c r="T68" s="205"/>
      <c r="U68" s="205"/>
    </row>
    <row r="69" spans="1:21" ht="15" customHeight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</row>
    <row r="70" spans="1:21" ht="15" customHeight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</row>
    <row r="71" spans="1:21" ht="15" customHeight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</row>
    <row r="72" spans="1:21" ht="15" customHeight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</row>
    <row r="73" spans="1:21" ht="15" customHeight="1">
      <c r="A73" s="205"/>
      <c r="B73" s="205"/>
      <c r="C73" s="205"/>
      <c r="D73" s="205"/>
      <c r="E73" s="230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2"/>
      <c r="R73" s="205"/>
      <c r="S73" s="205"/>
      <c r="T73" s="205"/>
      <c r="U73" s="205"/>
    </row>
    <row r="74" spans="1:21" ht="15" customHeight="1">
      <c r="A74" s="205"/>
      <c r="B74" s="205"/>
      <c r="C74" s="205"/>
      <c r="D74" s="205"/>
      <c r="E74" s="230"/>
      <c r="F74" s="230"/>
      <c r="G74" s="230"/>
      <c r="H74" s="230"/>
      <c r="I74" s="230"/>
      <c r="J74" s="230"/>
      <c r="K74" s="230"/>
      <c r="L74" s="205"/>
      <c r="M74" s="205"/>
      <c r="N74" s="205"/>
      <c r="O74" s="205"/>
      <c r="P74" s="205"/>
      <c r="Q74" s="205"/>
      <c r="R74" s="205"/>
      <c r="S74" s="205"/>
      <c r="T74" s="205"/>
      <c r="U74" s="205"/>
    </row>
    <row r="75" spans="1:21" ht="15" customHeight="1">
      <c r="A75" s="205"/>
      <c r="B75" s="205"/>
      <c r="C75" s="205"/>
      <c r="D75" s="205"/>
      <c r="E75" s="230"/>
      <c r="F75" s="230"/>
      <c r="G75" s="230"/>
      <c r="H75" s="230"/>
      <c r="I75" s="230"/>
      <c r="J75" s="230"/>
      <c r="K75" s="230"/>
      <c r="L75" s="205"/>
      <c r="M75" s="205"/>
      <c r="N75" s="205"/>
      <c r="O75" s="205"/>
      <c r="P75" s="205"/>
      <c r="Q75" s="205"/>
      <c r="R75" s="205"/>
      <c r="S75" s="205"/>
      <c r="T75" s="205"/>
      <c r="U75" s="205"/>
    </row>
    <row r="76" spans="1:21" ht="15" customHeight="1">
      <c r="A76" s="205"/>
      <c r="B76" s="205"/>
      <c r="C76" s="205"/>
      <c r="D76" s="205"/>
      <c r="E76" s="230"/>
      <c r="F76" s="230"/>
      <c r="G76" s="230"/>
      <c r="H76" s="230"/>
      <c r="I76" s="230"/>
      <c r="J76" s="230"/>
      <c r="K76" s="230"/>
      <c r="L76" s="205"/>
      <c r="M76" s="205"/>
      <c r="N76" s="205"/>
      <c r="O76" s="205"/>
      <c r="P76" s="205"/>
      <c r="Q76" s="205"/>
      <c r="R76" s="205"/>
      <c r="S76" s="205"/>
      <c r="T76" s="205"/>
      <c r="U76" s="205"/>
    </row>
    <row r="77" spans="1:21" ht="15" customHeight="1">
      <c r="A77" s="205"/>
      <c r="B77" s="205"/>
      <c r="C77" s="205"/>
      <c r="D77" s="205"/>
      <c r="E77" s="233"/>
      <c r="F77" s="234"/>
      <c r="G77" s="234"/>
      <c r="H77" s="234"/>
      <c r="I77" s="234"/>
      <c r="J77" s="235"/>
      <c r="K77" s="234"/>
      <c r="L77" s="232"/>
      <c r="M77" s="232"/>
      <c r="N77" s="232"/>
      <c r="O77" s="232"/>
      <c r="P77" s="232"/>
      <c r="Q77" s="232"/>
      <c r="R77" s="205"/>
      <c r="S77" s="205"/>
      <c r="T77" s="205"/>
      <c r="U77" s="205"/>
    </row>
    <row r="78" spans="1:21" ht="15" customHeight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</row>
    <row r="79" spans="1:21" ht="15" customHeight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</row>
    <row r="80" spans="1:21" ht="15" customHeight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</row>
    <row r="81" spans="1:21" ht="15" customHeight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</row>
    <row r="82" spans="1:21" ht="15" customHeight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</row>
    <row r="83" spans="1:21" ht="15" customHeight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</row>
    <row r="84" spans="1:21" ht="15" customHeight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</row>
    <row r="85" spans="1:21" ht="15" customHeight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</row>
    <row r="86" spans="1:21" ht="15" customHeight="1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</row>
    <row r="87" spans="1:20" ht="15" customHeight="1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17" ht="15" customHeight="1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</row>
    <row r="89" spans="1:17" ht="15" customHeight="1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</row>
    <row r="90" spans="1:17" ht="15" customHeight="1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</row>
    <row r="91" spans="1:17" ht="1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</row>
  </sheetData>
  <sheetProtection/>
  <mergeCells count="69">
    <mergeCell ref="C50:D50"/>
    <mergeCell ref="F28:H28"/>
    <mergeCell ref="F26:H26"/>
    <mergeCell ref="F25:H25"/>
    <mergeCell ref="C27:D27"/>
    <mergeCell ref="J21:K21"/>
    <mergeCell ref="F27:H27"/>
    <mergeCell ref="F23:H23"/>
    <mergeCell ref="F24:H24"/>
    <mergeCell ref="C19:E19"/>
    <mergeCell ref="J19:L19"/>
    <mergeCell ref="F19:I19"/>
    <mergeCell ref="M19:P19"/>
    <mergeCell ref="C21:D21"/>
    <mergeCell ref="C24:D24"/>
    <mergeCell ref="F21:H21"/>
    <mergeCell ref="F22:H22"/>
    <mergeCell ref="M24:O24"/>
    <mergeCell ref="F20:H20"/>
    <mergeCell ref="F5:I5"/>
    <mergeCell ref="M5:P5"/>
    <mergeCell ref="J7:K7"/>
    <mergeCell ref="F10:H10"/>
    <mergeCell ref="M13:O13"/>
    <mergeCell ref="C18:I18"/>
    <mergeCell ref="J5:L5"/>
    <mergeCell ref="M6:O6"/>
    <mergeCell ref="M7:O7"/>
    <mergeCell ref="M8:O8"/>
    <mergeCell ref="T10:U10"/>
    <mergeCell ref="V16:X16"/>
    <mergeCell ref="S18:T18"/>
    <mergeCell ref="V18:X18"/>
    <mergeCell ref="V19:X19"/>
    <mergeCell ref="M9:O9"/>
    <mergeCell ref="M10:O10"/>
    <mergeCell ref="M11:O11"/>
    <mergeCell ref="W9:Y9"/>
    <mergeCell ref="M14:O14"/>
    <mergeCell ref="M26:O26"/>
    <mergeCell ref="J29:K29"/>
    <mergeCell ref="J27:K27"/>
    <mergeCell ref="M20:O20"/>
    <mergeCell ref="M21:O21"/>
    <mergeCell ref="J24:K24"/>
    <mergeCell ref="M22:O22"/>
    <mergeCell ref="M28:O28"/>
    <mergeCell ref="M23:O23"/>
    <mergeCell ref="M25:O25"/>
    <mergeCell ref="F8:H8"/>
    <mergeCell ref="F9:H9"/>
    <mergeCell ref="C10:D10"/>
    <mergeCell ref="F11:H11"/>
    <mergeCell ref="J30:K30"/>
    <mergeCell ref="J18:P18"/>
    <mergeCell ref="M27:O27"/>
    <mergeCell ref="J10:K10"/>
    <mergeCell ref="J13:K13"/>
    <mergeCell ref="M12:O12"/>
    <mergeCell ref="F12:H12"/>
    <mergeCell ref="F13:H13"/>
    <mergeCell ref="F14:H14"/>
    <mergeCell ref="J4:P4"/>
    <mergeCell ref="C4:I4"/>
    <mergeCell ref="C7:D7"/>
    <mergeCell ref="C13:D13"/>
    <mergeCell ref="C5:E5"/>
    <mergeCell ref="F6:H6"/>
    <mergeCell ref="F7:H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55">
      <selection activeCell="O9" sqref="O9"/>
    </sheetView>
  </sheetViews>
  <sheetFormatPr defaultColWidth="9.00390625" defaultRowHeight="15" customHeight="1"/>
  <cols>
    <col min="1" max="2" width="9.625" style="104" customWidth="1"/>
    <col min="3" max="6" width="7.25390625" style="104" customWidth="1"/>
    <col min="7" max="8" width="9.625" style="104" customWidth="1"/>
    <col min="9" max="12" width="7.25390625" style="104" customWidth="1"/>
    <col min="13" max="16384" width="9.00390625" style="104" customWidth="1"/>
  </cols>
  <sheetData>
    <row r="1" spans="1:12" s="294" customFormat="1" ht="15" customHeight="1">
      <c r="A1" s="305" t="s">
        <v>416</v>
      </c>
      <c r="B1" s="291"/>
      <c r="C1" s="291"/>
      <c r="D1" s="291"/>
      <c r="E1" s="291"/>
      <c r="F1" s="292"/>
      <c r="G1" s="292"/>
      <c r="H1" s="292"/>
      <c r="I1" s="293" t="s">
        <v>279</v>
      </c>
      <c r="J1" s="292"/>
      <c r="K1" s="292"/>
      <c r="L1" s="292"/>
    </row>
    <row r="2" spans="1:15" s="279" customFormat="1" ht="13.5" customHeight="1">
      <c r="A2" s="273"/>
      <c r="B2" s="274"/>
      <c r="C2" s="275" t="s">
        <v>382</v>
      </c>
      <c r="D2" s="275" t="s">
        <v>382</v>
      </c>
      <c r="E2" s="276" t="s">
        <v>343</v>
      </c>
      <c r="F2" s="277" t="s">
        <v>344</v>
      </c>
      <c r="G2" s="274"/>
      <c r="H2" s="278"/>
      <c r="I2" s="275" t="s">
        <v>382</v>
      </c>
      <c r="J2" s="275" t="s">
        <v>382</v>
      </c>
      <c r="K2" s="276" t="s">
        <v>343</v>
      </c>
      <c r="L2" s="277" t="s">
        <v>344</v>
      </c>
      <c r="O2" s="280"/>
    </row>
    <row r="3" spans="1:13" s="286" customFormat="1" ht="13.5" customHeight="1">
      <c r="A3" s="281"/>
      <c r="B3" s="282"/>
      <c r="C3" s="283" t="s">
        <v>205</v>
      </c>
      <c r="D3" s="283" t="s">
        <v>425</v>
      </c>
      <c r="E3" s="288" t="s">
        <v>345</v>
      </c>
      <c r="F3" s="289" t="s">
        <v>346</v>
      </c>
      <c r="G3" s="282"/>
      <c r="H3" s="284"/>
      <c r="I3" s="283" t="s">
        <v>205</v>
      </c>
      <c r="J3" s="283" t="s">
        <v>425</v>
      </c>
      <c r="K3" s="288" t="s">
        <v>345</v>
      </c>
      <c r="L3" s="289" t="s">
        <v>346</v>
      </c>
      <c r="M3" s="285"/>
    </row>
    <row r="4" spans="1:15" ht="13.5" customHeight="1">
      <c r="A4" s="69" t="s">
        <v>3</v>
      </c>
      <c r="B4" s="66"/>
      <c r="C4" s="85">
        <v>98.80000000000001</v>
      </c>
      <c r="D4" s="85">
        <v>99.10000000000001</v>
      </c>
      <c r="E4" s="95">
        <v>-0.30000000000000004</v>
      </c>
      <c r="F4" s="95">
        <v>-1.6</v>
      </c>
      <c r="G4" s="69" t="s">
        <v>4</v>
      </c>
      <c r="H4" s="66"/>
      <c r="I4" s="85">
        <v>96.5</v>
      </c>
      <c r="J4" s="85">
        <v>97.2</v>
      </c>
      <c r="K4" s="85">
        <v>-0.7000000000000001</v>
      </c>
      <c r="L4" s="85">
        <v>-1.4000000000000001</v>
      </c>
      <c r="N4"/>
      <c r="O4"/>
    </row>
    <row r="5" spans="1:15" ht="13.5" customHeight="1">
      <c r="A5" s="461" t="s">
        <v>195</v>
      </c>
      <c r="B5" s="462"/>
      <c r="C5" s="86">
        <v>98.7</v>
      </c>
      <c r="D5" s="86">
        <v>99.10000000000001</v>
      </c>
      <c r="E5" s="86">
        <v>-0.4</v>
      </c>
      <c r="F5" s="86">
        <v>-1.7000000000000002</v>
      </c>
      <c r="G5" s="2"/>
      <c r="H5" s="67"/>
      <c r="I5" s="86"/>
      <c r="J5" s="86"/>
      <c r="K5" s="86"/>
      <c r="L5" s="86"/>
      <c r="N5" s="272"/>
      <c r="O5"/>
    </row>
    <row r="6" spans="1:15" ht="13.5" customHeight="1">
      <c r="A6" s="70"/>
      <c r="B6" s="71"/>
      <c r="C6" s="86"/>
      <c r="D6" s="86"/>
      <c r="E6" s="86"/>
      <c r="F6" s="86"/>
      <c r="G6" s="93" t="s">
        <v>200</v>
      </c>
      <c r="H6" s="66"/>
      <c r="I6" s="86">
        <v>93.4</v>
      </c>
      <c r="J6" s="86">
        <v>95.10000000000001</v>
      </c>
      <c r="K6" s="86">
        <v>-1.8</v>
      </c>
      <c r="L6" s="86">
        <v>-3.2</v>
      </c>
      <c r="N6"/>
      <c r="O6"/>
    </row>
    <row r="7" spans="1:12" ht="13.5" customHeight="1">
      <c r="A7" s="69" t="s">
        <v>5</v>
      </c>
      <c r="B7" s="66"/>
      <c r="C7" s="85">
        <v>99.7</v>
      </c>
      <c r="D7" s="85">
        <v>100.30000000000001</v>
      </c>
      <c r="E7" s="85">
        <v>-0.7000000000000001</v>
      </c>
      <c r="F7" s="85">
        <v>-2.4000000000000004</v>
      </c>
      <c r="G7" s="65" t="s">
        <v>6</v>
      </c>
      <c r="H7" s="66"/>
      <c r="I7" s="86">
        <v>93.5</v>
      </c>
      <c r="J7" s="86">
        <v>94.2</v>
      </c>
      <c r="K7" s="86">
        <v>-0.7000000000000001</v>
      </c>
      <c r="L7" s="86">
        <v>-2.8000000000000003</v>
      </c>
    </row>
    <row r="8" spans="1:12" ht="13.5" customHeight="1">
      <c r="A8" s="2"/>
      <c r="B8" s="67"/>
      <c r="C8" s="86"/>
      <c r="D8" s="86"/>
      <c r="E8" s="86"/>
      <c r="F8" s="86"/>
      <c r="G8" s="65" t="s">
        <v>8</v>
      </c>
      <c r="H8" s="66"/>
      <c r="I8" s="86">
        <v>99.9</v>
      </c>
      <c r="J8" s="86">
        <v>99.9</v>
      </c>
      <c r="K8" s="86">
        <v>0</v>
      </c>
      <c r="L8" s="86">
        <v>0.2</v>
      </c>
    </row>
    <row r="9" spans="1:15" ht="13.5" customHeight="1">
      <c r="A9" s="65" t="s">
        <v>7</v>
      </c>
      <c r="B9" s="66"/>
      <c r="C9" s="86">
        <v>99.9</v>
      </c>
      <c r="D9" s="86">
        <v>99.80000000000001</v>
      </c>
      <c r="E9" s="86">
        <v>0.1</v>
      </c>
      <c r="F9" s="86">
        <v>-1.9000000000000001</v>
      </c>
      <c r="G9" s="65"/>
      <c r="H9" s="66"/>
      <c r="I9" s="86"/>
      <c r="J9" s="86"/>
      <c r="K9" s="86"/>
      <c r="L9" s="86"/>
      <c r="O9"/>
    </row>
    <row r="10" spans="1:15" ht="13.5" customHeight="1">
      <c r="A10" s="65" t="s">
        <v>9</v>
      </c>
      <c r="B10" s="66"/>
      <c r="C10" s="86">
        <v>99.9</v>
      </c>
      <c r="D10" s="86">
        <v>99.30000000000001</v>
      </c>
      <c r="E10" s="86">
        <v>0.6000000000000001</v>
      </c>
      <c r="F10" s="86">
        <v>-0.8</v>
      </c>
      <c r="G10" s="69" t="s">
        <v>10</v>
      </c>
      <c r="H10" s="66"/>
      <c r="I10" s="85">
        <v>101.4</v>
      </c>
      <c r="J10" s="85">
        <v>101.80000000000001</v>
      </c>
      <c r="K10" s="85">
        <v>-0.4</v>
      </c>
      <c r="L10" s="85">
        <v>-1.2000000000000002</v>
      </c>
      <c r="O10"/>
    </row>
    <row r="11" spans="1:15" ht="13.5" customHeight="1">
      <c r="A11" s="65" t="s">
        <v>281</v>
      </c>
      <c r="B11" s="66"/>
      <c r="C11" s="86">
        <v>101.7</v>
      </c>
      <c r="D11" s="86">
        <v>99.60000000000001</v>
      </c>
      <c r="E11" s="86">
        <v>2.1</v>
      </c>
      <c r="F11" s="86">
        <v>-1.6</v>
      </c>
      <c r="G11" s="2"/>
      <c r="H11" s="67"/>
      <c r="I11" s="86"/>
      <c r="J11" s="86"/>
      <c r="K11" s="86"/>
      <c r="L11" s="86"/>
      <c r="O11"/>
    </row>
    <row r="12" spans="1:15" ht="13.5" customHeight="1">
      <c r="A12" s="65" t="s">
        <v>11</v>
      </c>
      <c r="B12" s="66"/>
      <c r="C12" s="86">
        <v>103.30000000000001</v>
      </c>
      <c r="D12" s="86">
        <v>100.60000000000001</v>
      </c>
      <c r="E12" s="86">
        <v>2.7</v>
      </c>
      <c r="F12" s="86">
        <v>0.8</v>
      </c>
      <c r="G12" s="65" t="s">
        <v>13</v>
      </c>
      <c r="H12" s="66"/>
      <c r="I12" s="86">
        <v>101.60000000000001</v>
      </c>
      <c r="J12" s="86">
        <v>100.4</v>
      </c>
      <c r="K12" s="86">
        <v>1.2000000000000002</v>
      </c>
      <c r="L12" s="86">
        <v>0.6000000000000001</v>
      </c>
      <c r="O12" s="213"/>
    </row>
    <row r="13" spans="1:15" ht="13.5" customHeight="1">
      <c r="A13" s="65" t="s">
        <v>12</v>
      </c>
      <c r="B13" s="66"/>
      <c r="C13" s="86">
        <v>101.5</v>
      </c>
      <c r="D13" s="86">
        <v>101.5</v>
      </c>
      <c r="E13" s="86">
        <v>0</v>
      </c>
      <c r="F13" s="86">
        <v>0.2</v>
      </c>
      <c r="G13" s="65" t="s">
        <v>239</v>
      </c>
      <c r="H13" s="66"/>
      <c r="I13" s="86">
        <v>103.60000000000001</v>
      </c>
      <c r="J13" s="86">
        <v>104.4</v>
      </c>
      <c r="K13" s="86">
        <v>-0.8</v>
      </c>
      <c r="L13" s="86">
        <v>-1.4000000000000001</v>
      </c>
      <c r="O13"/>
    </row>
    <row r="14" spans="1:15" ht="13.5" customHeight="1">
      <c r="A14" s="65" t="s">
        <v>14</v>
      </c>
      <c r="B14" s="66"/>
      <c r="C14" s="86">
        <v>92.7</v>
      </c>
      <c r="D14" s="86">
        <v>96.9</v>
      </c>
      <c r="E14" s="86">
        <v>-4.4</v>
      </c>
      <c r="F14" s="86">
        <v>-13.3</v>
      </c>
      <c r="G14" s="65" t="s">
        <v>16</v>
      </c>
      <c r="H14" s="66"/>
      <c r="I14" s="86">
        <v>95.7</v>
      </c>
      <c r="J14" s="86">
        <v>95.7</v>
      </c>
      <c r="K14" s="86">
        <v>0</v>
      </c>
      <c r="L14" s="86">
        <v>-1.4000000000000001</v>
      </c>
      <c r="O14"/>
    </row>
    <row r="15" spans="1:12" ht="13.5" customHeight="1">
      <c r="A15" s="65" t="s">
        <v>15</v>
      </c>
      <c r="B15" s="66"/>
      <c r="C15" s="86">
        <v>88.7</v>
      </c>
      <c r="D15" s="86">
        <v>95.60000000000001</v>
      </c>
      <c r="E15" s="86">
        <v>-7.2</v>
      </c>
      <c r="F15" s="86">
        <v>-19.5</v>
      </c>
      <c r="G15" s="65"/>
      <c r="H15" s="66"/>
      <c r="I15" s="86"/>
      <c r="J15" s="86"/>
      <c r="K15" s="86"/>
      <c r="L15" s="86"/>
    </row>
    <row r="16" spans="1:12" ht="13.5" customHeight="1">
      <c r="A16" s="65" t="s">
        <v>17</v>
      </c>
      <c r="B16" s="66"/>
      <c r="C16" s="86">
        <v>106.80000000000001</v>
      </c>
      <c r="D16" s="86">
        <v>109.60000000000001</v>
      </c>
      <c r="E16" s="86">
        <v>-2.6</v>
      </c>
      <c r="F16" s="86">
        <v>-7.300000000000001</v>
      </c>
      <c r="G16" s="69" t="s">
        <v>19</v>
      </c>
      <c r="H16" s="66"/>
      <c r="I16" s="85">
        <v>97.4</v>
      </c>
      <c r="J16" s="85">
        <v>97.4</v>
      </c>
      <c r="K16" s="85">
        <v>0</v>
      </c>
      <c r="L16" s="85">
        <v>0.7000000000000001</v>
      </c>
    </row>
    <row r="17" spans="1:13" s="1" customFormat="1" ht="13.5" customHeight="1">
      <c r="A17" s="65" t="s">
        <v>18</v>
      </c>
      <c r="B17" s="66"/>
      <c r="C17" s="86">
        <v>107.4</v>
      </c>
      <c r="D17" s="86">
        <v>109.10000000000001</v>
      </c>
      <c r="E17" s="86">
        <v>-1.6</v>
      </c>
      <c r="F17" s="86">
        <v>-7.6000000000000005</v>
      </c>
      <c r="G17" s="2"/>
      <c r="H17" s="67"/>
      <c r="I17" s="86"/>
      <c r="J17" s="86"/>
      <c r="K17" s="86"/>
      <c r="L17" s="86"/>
      <c r="M17" s="55"/>
    </row>
    <row r="18" spans="1:12" ht="13.5" customHeight="1">
      <c r="A18" s="65" t="s">
        <v>20</v>
      </c>
      <c r="B18" s="66"/>
      <c r="C18" s="86">
        <v>100.10000000000001</v>
      </c>
      <c r="D18" s="86">
        <v>100.30000000000001</v>
      </c>
      <c r="E18" s="86">
        <v>-0.2</v>
      </c>
      <c r="F18" s="86">
        <v>0.9</v>
      </c>
      <c r="G18" s="65" t="s">
        <v>22</v>
      </c>
      <c r="H18" s="66"/>
      <c r="I18" s="86">
        <v>95.5</v>
      </c>
      <c r="J18" s="86">
        <v>95.5</v>
      </c>
      <c r="K18" s="86">
        <v>0</v>
      </c>
      <c r="L18" s="86">
        <v>1</v>
      </c>
    </row>
    <row r="19" spans="1:12" ht="13.5" customHeight="1">
      <c r="A19" s="65" t="s">
        <v>21</v>
      </c>
      <c r="B19" s="66"/>
      <c r="C19" s="86">
        <v>99.60000000000001</v>
      </c>
      <c r="D19" s="86">
        <v>100.5</v>
      </c>
      <c r="E19" s="86">
        <v>-0.9</v>
      </c>
      <c r="F19" s="86">
        <v>-0.1</v>
      </c>
      <c r="G19" s="65" t="s">
        <v>201</v>
      </c>
      <c r="H19" s="66"/>
      <c r="I19" s="86">
        <v>102.5</v>
      </c>
      <c r="J19" s="86">
        <v>102.5</v>
      </c>
      <c r="K19" s="86">
        <v>0</v>
      </c>
      <c r="L19" s="86">
        <v>2.4000000000000004</v>
      </c>
    </row>
    <row r="20" spans="1:12" ht="13.5" customHeight="1">
      <c r="A20" s="65" t="s">
        <v>23</v>
      </c>
      <c r="B20" s="66"/>
      <c r="C20" s="86">
        <v>102.30000000000001</v>
      </c>
      <c r="D20" s="86">
        <v>102.10000000000001</v>
      </c>
      <c r="E20" s="86">
        <v>0.1</v>
      </c>
      <c r="F20" s="86">
        <v>-0.2</v>
      </c>
      <c r="G20" s="65" t="s">
        <v>25</v>
      </c>
      <c r="H20" s="66"/>
      <c r="I20" s="86">
        <v>100.10000000000001</v>
      </c>
      <c r="J20" s="86">
        <v>100.10000000000001</v>
      </c>
      <c r="K20" s="86">
        <v>0</v>
      </c>
      <c r="L20" s="86">
        <v>0</v>
      </c>
    </row>
    <row r="21" spans="1:12" ht="13.5" customHeight="1">
      <c r="A21" s="65" t="s">
        <v>24</v>
      </c>
      <c r="B21" s="66"/>
      <c r="C21" s="86">
        <v>96.60000000000001</v>
      </c>
      <c r="D21" s="86">
        <v>99.5</v>
      </c>
      <c r="E21" s="86">
        <v>-2.9000000000000004</v>
      </c>
      <c r="F21" s="86">
        <v>-3.8000000000000003</v>
      </c>
      <c r="G21" s="65"/>
      <c r="H21" s="66"/>
      <c r="I21" s="86"/>
      <c r="J21" s="86"/>
      <c r="K21" s="86"/>
      <c r="L21" s="86"/>
    </row>
    <row r="22" spans="1:12" ht="13.5" customHeight="1">
      <c r="A22" s="65" t="s">
        <v>26</v>
      </c>
      <c r="B22" s="66"/>
      <c r="C22" s="86">
        <v>95.30000000000001</v>
      </c>
      <c r="D22" s="86">
        <v>96.2</v>
      </c>
      <c r="E22" s="86">
        <v>-0.9</v>
      </c>
      <c r="F22" s="86">
        <v>-4.2</v>
      </c>
      <c r="G22" s="69" t="s">
        <v>28</v>
      </c>
      <c r="H22" s="66"/>
      <c r="I22" s="85">
        <v>89.80000000000001</v>
      </c>
      <c r="J22" s="85">
        <v>91.2</v>
      </c>
      <c r="K22" s="85">
        <v>-1.6</v>
      </c>
      <c r="L22" s="85">
        <v>-5</v>
      </c>
    </row>
    <row r="23" spans="1:12" ht="13.5" customHeight="1">
      <c r="A23" s="65" t="s">
        <v>27</v>
      </c>
      <c r="B23" s="66"/>
      <c r="C23" s="86">
        <v>100.7</v>
      </c>
      <c r="D23" s="86">
        <v>101</v>
      </c>
      <c r="E23" s="86">
        <v>-0.2</v>
      </c>
      <c r="F23" s="86">
        <v>0</v>
      </c>
      <c r="G23" s="2"/>
      <c r="H23" s="67"/>
      <c r="I23" s="86"/>
      <c r="J23" s="86"/>
      <c r="K23" s="86"/>
      <c r="L23" s="86"/>
    </row>
    <row r="24" spans="1:12" ht="13.5" customHeight="1">
      <c r="A24" s="65" t="s">
        <v>29</v>
      </c>
      <c r="B24" s="66"/>
      <c r="C24" s="86"/>
      <c r="D24" s="86"/>
      <c r="E24" s="86"/>
      <c r="F24" s="86"/>
      <c r="G24" s="65" t="s">
        <v>31</v>
      </c>
      <c r="H24" s="66"/>
      <c r="I24" s="86">
        <v>58.6</v>
      </c>
      <c r="J24" s="86">
        <v>55.7</v>
      </c>
      <c r="K24" s="86">
        <v>5.2</v>
      </c>
      <c r="L24" s="86">
        <v>-25</v>
      </c>
    </row>
    <row r="25" spans="1:12" ht="13.5" customHeight="1">
      <c r="A25" s="69" t="s">
        <v>30</v>
      </c>
      <c r="B25" s="66"/>
      <c r="C25" s="85">
        <v>99.4</v>
      </c>
      <c r="D25" s="85">
        <v>99.4</v>
      </c>
      <c r="E25" s="85">
        <v>0</v>
      </c>
      <c r="F25" s="85">
        <v>-0.8</v>
      </c>
      <c r="G25" s="65" t="s">
        <v>220</v>
      </c>
      <c r="H25" s="66"/>
      <c r="I25" s="86">
        <v>97</v>
      </c>
      <c r="J25" s="86">
        <v>96.30000000000001</v>
      </c>
      <c r="K25" s="86">
        <v>0.7000000000000001</v>
      </c>
      <c r="L25" s="86">
        <v>-1</v>
      </c>
    </row>
    <row r="26" spans="1:12" ht="13.5" customHeight="1">
      <c r="A26" s="69"/>
      <c r="B26" s="66"/>
      <c r="C26" s="85"/>
      <c r="D26" s="85"/>
      <c r="E26" s="85"/>
      <c r="F26" s="85"/>
      <c r="G26" s="65" t="s">
        <v>221</v>
      </c>
      <c r="H26" s="66"/>
      <c r="I26" s="86">
        <v>101.5</v>
      </c>
      <c r="J26" s="86">
        <v>101.4</v>
      </c>
      <c r="K26" s="86">
        <v>0</v>
      </c>
      <c r="L26" s="86">
        <v>0.7000000000000001</v>
      </c>
    </row>
    <row r="27" spans="1:12" ht="13.5" customHeight="1">
      <c r="A27" s="65" t="s">
        <v>240</v>
      </c>
      <c r="B27" s="66"/>
      <c r="C27" s="86">
        <v>100</v>
      </c>
      <c r="D27" s="86">
        <v>100</v>
      </c>
      <c r="E27" s="86">
        <v>0</v>
      </c>
      <c r="F27" s="86">
        <v>-0.7000000000000001</v>
      </c>
      <c r="G27" s="65" t="s">
        <v>319</v>
      </c>
      <c r="H27" s="66"/>
      <c r="I27" s="86">
        <v>93.7</v>
      </c>
      <c r="J27" s="86">
        <v>97.7</v>
      </c>
      <c r="K27" s="86">
        <v>-4.1000000000000005</v>
      </c>
      <c r="L27" s="86">
        <v>-3</v>
      </c>
    </row>
    <row r="28" spans="1:12" ht="13.5" customHeight="1">
      <c r="A28" s="65" t="s">
        <v>32</v>
      </c>
      <c r="B28" s="66"/>
      <c r="C28" s="86">
        <v>99</v>
      </c>
      <c r="D28" s="86">
        <v>99</v>
      </c>
      <c r="E28" s="86">
        <v>0</v>
      </c>
      <c r="F28" s="86">
        <v>-0.9</v>
      </c>
      <c r="G28" s="65"/>
      <c r="H28" s="66"/>
      <c r="I28" s="86"/>
      <c r="J28" s="86"/>
      <c r="K28" s="86"/>
      <c r="L28" s="86"/>
    </row>
    <row r="29" spans="1:12" ht="13.5" customHeight="1">
      <c r="A29" s="65" t="s">
        <v>241</v>
      </c>
      <c r="B29" s="66"/>
      <c r="C29" s="86">
        <v>98</v>
      </c>
      <c r="D29" s="86">
        <v>98</v>
      </c>
      <c r="E29" s="86">
        <v>0</v>
      </c>
      <c r="F29" s="86">
        <v>-1.2000000000000002</v>
      </c>
      <c r="G29" s="69" t="s">
        <v>35</v>
      </c>
      <c r="H29" s="66"/>
      <c r="I29" s="85">
        <v>104.5</v>
      </c>
      <c r="J29" s="85">
        <v>104.10000000000001</v>
      </c>
      <c r="K29" s="85">
        <v>0.4</v>
      </c>
      <c r="L29" s="85">
        <v>0.8</v>
      </c>
    </row>
    <row r="30" spans="1:12" ht="13.5" customHeight="1">
      <c r="A30" s="65" t="s">
        <v>33</v>
      </c>
      <c r="B30" s="66"/>
      <c r="C30" s="86">
        <v>101.5</v>
      </c>
      <c r="D30" s="86">
        <v>101.5</v>
      </c>
      <c r="E30" s="86">
        <v>0</v>
      </c>
      <c r="F30" s="86">
        <v>-0.4</v>
      </c>
      <c r="G30" s="2"/>
      <c r="H30" s="67"/>
      <c r="I30" s="86"/>
      <c r="J30" s="86"/>
      <c r="K30" s="86"/>
      <c r="L30" s="86"/>
    </row>
    <row r="31" spans="1:12" ht="13.5" customHeight="1">
      <c r="A31" s="65"/>
      <c r="B31" s="66"/>
      <c r="C31" s="86"/>
      <c r="D31" s="86"/>
      <c r="E31" s="86"/>
      <c r="F31" s="86"/>
      <c r="G31" s="65" t="s">
        <v>36</v>
      </c>
      <c r="H31" s="66"/>
      <c r="I31" s="86">
        <v>100.60000000000001</v>
      </c>
      <c r="J31" s="86">
        <v>100.60000000000001</v>
      </c>
      <c r="K31" s="86">
        <v>0</v>
      </c>
      <c r="L31" s="86">
        <v>0</v>
      </c>
    </row>
    <row r="32" spans="1:12" ht="13.5" customHeight="1">
      <c r="A32" s="69" t="s">
        <v>34</v>
      </c>
      <c r="B32" s="66"/>
      <c r="C32" s="85">
        <v>104.60000000000001</v>
      </c>
      <c r="D32" s="85">
        <v>104.60000000000001</v>
      </c>
      <c r="E32" s="85">
        <v>0</v>
      </c>
      <c r="F32" s="85">
        <v>0.7000000000000001</v>
      </c>
      <c r="G32" s="65" t="s">
        <v>37</v>
      </c>
      <c r="H32" s="66"/>
      <c r="I32" s="86">
        <v>95.5</v>
      </c>
      <c r="J32" s="86">
        <v>95.5</v>
      </c>
      <c r="K32" s="86">
        <v>0</v>
      </c>
      <c r="L32" s="86">
        <v>-2.3000000000000003</v>
      </c>
    </row>
    <row r="33" spans="1:12" ht="13.5" customHeight="1">
      <c r="A33" s="2"/>
      <c r="B33" s="67"/>
      <c r="C33" s="86"/>
      <c r="D33" s="86"/>
      <c r="E33" s="86"/>
      <c r="F33" s="86"/>
      <c r="G33" s="65" t="s">
        <v>39</v>
      </c>
      <c r="H33" s="66"/>
      <c r="I33" s="86">
        <v>108.5</v>
      </c>
      <c r="J33" s="86">
        <v>104.80000000000001</v>
      </c>
      <c r="K33" s="86">
        <v>3.5</v>
      </c>
      <c r="L33" s="86">
        <v>5</v>
      </c>
    </row>
    <row r="34" spans="1:12" ht="13.5" customHeight="1">
      <c r="A34" s="65" t="s">
        <v>222</v>
      </c>
      <c r="B34" s="66"/>
      <c r="C34" s="86">
        <v>103.9</v>
      </c>
      <c r="D34" s="86">
        <v>103.7</v>
      </c>
      <c r="E34" s="86">
        <v>0.2</v>
      </c>
      <c r="F34" s="86">
        <v>0.6000000000000001</v>
      </c>
      <c r="G34" s="65" t="s">
        <v>41</v>
      </c>
      <c r="H34" s="66"/>
      <c r="I34" s="86">
        <v>126.2</v>
      </c>
      <c r="J34" s="86">
        <v>126.2</v>
      </c>
      <c r="K34" s="86">
        <v>0</v>
      </c>
      <c r="L34" s="86">
        <v>0</v>
      </c>
    </row>
    <row r="35" spans="1:12" ht="13.5" customHeight="1">
      <c r="A35" s="65" t="s">
        <v>223</v>
      </c>
      <c r="B35" s="66"/>
      <c r="C35" s="86">
        <v>98.10000000000001</v>
      </c>
      <c r="D35" s="86">
        <v>97.80000000000001</v>
      </c>
      <c r="E35" s="86">
        <v>0.30000000000000004</v>
      </c>
      <c r="F35" s="86">
        <v>0.9</v>
      </c>
      <c r="G35" s="65" t="s">
        <v>219</v>
      </c>
      <c r="H35" s="66"/>
      <c r="I35" s="86">
        <v>106.60000000000001</v>
      </c>
      <c r="J35" s="86">
        <v>106.60000000000001</v>
      </c>
      <c r="K35" s="86">
        <v>0</v>
      </c>
      <c r="L35" s="86">
        <v>2.4000000000000004</v>
      </c>
    </row>
    <row r="36" spans="1:12" ht="13.5" customHeight="1">
      <c r="A36" s="65" t="s">
        <v>38</v>
      </c>
      <c r="B36" s="66"/>
      <c r="C36" s="86">
        <v>129.8</v>
      </c>
      <c r="D36" s="86">
        <v>131.5</v>
      </c>
      <c r="E36" s="86">
        <v>-1.3</v>
      </c>
      <c r="F36" s="86">
        <v>2</v>
      </c>
      <c r="G36" s="65"/>
      <c r="H36" s="66"/>
      <c r="I36" s="86"/>
      <c r="J36" s="86"/>
      <c r="K36" s="86"/>
      <c r="L36" s="86"/>
    </row>
    <row r="37" spans="1:12" ht="13.5" customHeight="1">
      <c r="A37" s="65" t="s">
        <v>40</v>
      </c>
      <c r="B37" s="66"/>
      <c r="C37" s="86">
        <v>100</v>
      </c>
      <c r="D37" s="86">
        <v>100</v>
      </c>
      <c r="E37" s="86">
        <v>0</v>
      </c>
      <c r="F37" s="86">
        <v>0</v>
      </c>
      <c r="G37" s="69" t="s">
        <v>43</v>
      </c>
      <c r="H37" s="66"/>
      <c r="I37" s="86"/>
      <c r="J37" s="86"/>
      <c r="K37" s="86"/>
      <c r="L37" s="86"/>
    </row>
    <row r="38" spans="1:12" ht="13.5" customHeight="1">
      <c r="A38" s="65"/>
      <c r="B38" s="66"/>
      <c r="C38" s="86"/>
      <c r="D38" s="86"/>
      <c r="E38" s="86"/>
      <c r="F38" s="86"/>
      <c r="G38" s="65" t="s">
        <v>242</v>
      </c>
      <c r="H38" s="66"/>
      <c r="I38" s="86">
        <v>97.4</v>
      </c>
      <c r="J38" s="86">
        <v>100</v>
      </c>
      <c r="K38" s="86">
        <v>-2.7</v>
      </c>
      <c r="L38" s="86">
        <v>-10.9</v>
      </c>
    </row>
    <row r="39" spans="1:12" ht="13.5" customHeight="1">
      <c r="A39" s="69" t="s">
        <v>42</v>
      </c>
      <c r="B39" s="66"/>
      <c r="C39" s="85">
        <v>88.9</v>
      </c>
      <c r="D39" s="85">
        <v>89.30000000000001</v>
      </c>
      <c r="E39" s="85">
        <v>-0.4</v>
      </c>
      <c r="F39" s="85">
        <v>-2.6</v>
      </c>
      <c r="G39" s="69" t="s">
        <v>243</v>
      </c>
      <c r="H39" s="72"/>
      <c r="I39" s="85">
        <v>98.80000000000001</v>
      </c>
      <c r="J39" s="85">
        <v>99.10000000000001</v>
      </c>
      <c r="K39" s="85">
        <v>-0.2</v>
      </c>
      <c r="L39" s="85">
        <v>-1.1</v>
      </c>
    </row>
    <row r="40" spans="1:12" ht="13.5" customHeight="1">
      <c r="A40" s="2"/>
      <c r="B40" s="67"/>
      <c r="C40" s="86"/>
      <c r="D40" s="86"/>
      <c r="E40" s="86"/>
      <c r="F40" s="86"/>
      <c r="G40" s="65" t="s">
        <v>244</v>
      </c>
      <c r="H40" s="73"/>
      <c r="I40" s="87">
        <v>100.10000000000001</v>
      </c>
      <c r="J40" s="87">
        <v>100.4</v>
      </c>
      <c r="K40" s="86">
        <v>-0.30000000000000004</v>
      </c>
      <c r="L40" s="86">
        <v>-0.6000000000000001</v>
      </c>
    </row>
    <row r="41" spans="1:12" ht="13.5" customHeight="1">
      <c r="A41" s="65" t="s">
        <v>44</v>
      </c>
      <c r="B41" s="66"/>
      <c r="C41" s="86">
        <v>69.3</v>
      </c>
      <c r="D41" s="86">
        <v>70</v>
      </c>
      <c r="E41" s="86">
        <v>-1</v>
      </c>
      <c r="F41" s="86">
        <v>-9.600000000000001</v>
      </c>
      <c r="G41" s="74"/>
      <c r="H41" s="74"/>
      <c r="I41" s="87"/>
      <c r="J41" s="87"/>
      <c r="K41" s="86"/>
      <c r="L41" s="86"/>
    </row>
    <row r="42" spans="1:12" ht="13.5" customHeight="1">
      <c r="A42" s="65" t="s">
        <v>224</v>
      </c>
      <c r="B42" s="66"/>
      <c r="C42" s="86">
        <v>106.60000000000001</v>
      </c>
      <c r="D42" s="86">
        <v>106.9</v>
      </c>
      <c r="E42" s="86">
        <v>-0.30000000000000004</v>
      </c>
      <c r="F42" s="86">
        <v>0.4</v>
      </c>
      <c r="G42" s="65" t="s">
        <v>245</v>
      </c>
      <c r="H42" s="73"/>
      <c r="I42" s="87"/>
      <c r="J42" s="87"/>
      <c r="K42" s="86"/>
      <c r="L42" s="86"/>
    </row>
    <row r="43" spans="1:12" ht="13.5" customHeight="1">
      <c r="A43" s="65" t="s">
        <v>225</v>
      </c>
      <c r="B43" s="66"/>
      <c r="C43" s="86">
        <v>100.7</v>
      </c>
      <c r="D43" s="86">
        <v>99.7</v>
      </c>
      <c r="E43" s="86">
        <v>1</v>
      </c>
      <c r="F43" s="86">
        <v>7.4</v>
      </c>
      <c r="G43" s="65" t="s">
        <v>246</v>
      </c>
      <c r="H43" s="73"/>
      <c r="I43" s="87">
        <v>98.80000000000001</v>
      </c>
      <c r="J43" s="87">
        <v>99</v>
      </c>
      <c r="K43" s="86">
        <v>-0.30000000000000004</v>
      </c>
      <c r="L43" s="86">
        <v>-1.2000000000000002</v>
      </c>
    </row>
    <row r="44" spans="1:12" ht="13.5" customHeight="1">
      <c r="A44" s="65" t="s">
        <v>226</v>
      </c>
      <c r="B44" s="66"/>
      <c r="C44" s="86">
        <v>102</v>
      </c>
      <c r="D44" s="86">
        <v>101.60000000000001</v>
      </c>
      <c r="E44" s="86">
        <v>0.30000000000000004</v>
      </c>
      <c r="F44" s="86">
        <v>1.5</v>
      </c>
      <c r="G44" s="74"/>
      <c r="H44" s="74"/>
      <c r="I44" s="87"/>
      <c r="J44" s="87"/>
      <c r="K44" s="86"/>
      <c r="L44" s="86"/>
    </row>
    <row r="45" spans="1:12" ht="13.5" customHeight="1">
      <c r="A45" s="65" t="s">
        <v>227</v>
      </c>
      <c r="B45" s="66"/>
      <c r="C45" s="86">
        <v>94</v>
      </c>
      <c r="D45" s="86">
        <v>95.2</v>
      </c>
      <c r="E45" s="86">
        <v>-1.3</v>
      </c>
      <c r="F45" s="86">
        <v>-3.8000000000000003</v>
      </c>
      <c r="G45" s="65" t="s">
        <v>247</v>
      </c>
      <c r="H45" s="73"/>
      <c r="I45" s="87">
        <v>108.60000000000001</v>
      </c>
      <c r="J45" s="87">
        <v>109.5</v>
      </c>
      <c r="K45" s="86">
        <v>-0.8</v>
      </c>
      <c r="L45" s="86">
        <v>-0.30000000000000004</v>
      </c>
    </row>
    <row r="46" spans="1:12" ht="13.5" customHeight="1">
      <c r="A46" s="65" t="s">
        <v>228</v>
      </c>
      <c r="B46" s="66"/>
      <c r="C46" s="86">
        <v>99.7</v>
      </c>
      <c r="D46" s="86">
        <v>99.7</v>
      </c>
      <c r="E46" s="86">
        <v>0</v>
      </c>
      <c r="F46" s="86">
        <v>0</v>
      </c>
      <c r="G46" s="65" t="s">
        <v>229</v>
      </c>
      <c r="H46" s="73"/>
      <c r="I46" s="87"/>
      <c r="J46" s="87"/>
      <c r="K46" s="86"/>
      <c r="L46" s="86"/>
    </row>
    <row r="47" spans="1:12" ht="13.5" customHeight="1">
      <c r="A47" s="75"/>
      <c r="B47" s="74"/>
      <c r="C47" s="87"/>
      <c r="D47" s="87"/>
      <c r="E47" s="86"/>
      <c r="F47" s="86"/>
      <c r="G47" s="64" t="s">
        <v>248</v>
      </c>
      <c r="H47" s="74"/>
      <c r="I47" s="87">
        <v>97.10000000000001</v>
      </c>
      <c r="J47" s="87">
        <v>97.2</v>
      </c>
      <c r="K47" s="86">
        <v>-0.1</v>
      </c>
      <c r="L47" s="86">
        <v>-1.5</v>
      </c>
    </row>
    <row r="48" spans="1:12" ht="13.5" customHeight="1">
      <c r="A48" s="69" t="s">
        <v>45</v>
      </c>
      <c r="B48" s="66"/>
      <c r="C48" s="85">
        <v>98.2</v>
      </c>
      <c r="D48" s="85">
        <v>95.9</v>
      </c>
      <c r="E48" s="85">
        <v>2.4000000000000004</v>
      </c>
      <c r="F48" s="85">
        <v>-1.3</v>
      </c>
      <c r="G48" s="65"/>
      <c r="H48" s="73"/>
      <c r="I48" s="87"/>
      <c r="J48" s="87"/>
      <c r="K48" s="86"/>
      <c r="L48" s="86"/>
    </row>
    <row r="49" spans="1:12" ht="13.5" customHeight="1">
      <c r="A49" s="2"/>
      <c r="B49" s="67"/>
      <c r="C49" s="86"/>
      <c r="D49" s="86"/>
      <c r="E49" s="86"/>
      <c r="F49" s="86"/>
      <c r="G49" s="65" t="s">
        <v>249</v>
      </c>
      <c r="H49" s="73"/>
      <c r="I49" s="87">
        <v>97.9</v>
      </c>
      <c r="J49" s="87">
        <v>98.10000000000001</v>
      </c>
      <c r="K49" s="86">
        <v>-0.2</v>
      </c>
      <c r="L49" s="86">
        <v>0.8</v>
      </c>
    </row>
    <row r="50" spans="1:12" ht="13.5" customHeight="1">
      <c r="A50" s="65" t="s">
        <v>46</v>
      </c>
      <c r="B50" s="66"/>
      <c r="C50" s="86">
        <v>99.60000000000001</v>
      </c>
      <c r="D50" s="86">
        <v>96.4</v>
      </c>
      <c r="E50" s="86">
        <v>3.3000000000000003</v>
      </c>
      <c r="F50" s="86">
        <v>-2.1</v>
      </c>
      <c r="G50" s="65" t="s">
        <v>250</v>
      </c>
      <c r="H50" s="73"/>
      <c r="I50" s="87">
        <v>90.7</v>
      </c>
      <c r="J50" s="87">
        <v>91.9</v>
      </c>
      <c r="K50" s="86">
        <v>-1.3</v>
      </c>
      <c r="L50" s="86">
        <v>-4.6000000000000005</v>
      </c>
    </row>
    <row r="51" spans="1:12" ht="13.5" customHeight="1">
      <c r="A51" s="65" t="s">
        <v>47</v>
      </c>
      <c r="B51" s="66"/>
      <c r="C51" s="86">
        <v>100.2</v>
      </c>
      <c r="D51" s="86">
        <v>100.2</v>
      </c>
      <c r="E51" s="86">
        <v>0</v>
      </c>
      <c r="F51" s="86">
        <v>0</v>
      </c>
      <c r="G51" s="65" t="s">
        <v>230</v>
      </c>
      <c r="H51" s="73"/>
      <c r="I51" s="87">
        <v>97.7</v>
      </c>
      <c r="J51" s="87">
        <v>97.7</v>
      </c>
      <c r="K51" s="86">
        <v>0</v>
      </c>
      <c r="L51" s="86">
        <v>-1.8</v>
      </c>
    </row>
    <row r="52" spans="1:12" ht="13.5" customHeight="1">
      <c r="A52" s="65" t="s">
        <v>48</v>
      </c>
      <c r="B52" s="66"/>
      <c r="C52" s="86">
        <v>99.5</v>
      </c>
      <c r="D52" s="86">
        <v>96.10000000000001</v>
      </c>
      <c r="E52" s="86">
        <v>3.6</v>
      </c>
      <c r="F52" s="86">
        <v>-2.3000000000000003</v>
      </c>
      <c r="G52" s="65"/>
      <c r="H52" s="73"/>
      <c r="I52" s="87"/>
      <c r="J52" s="87"/>
      <c r="K52" s="86"/>
      <c r="L52" s="86"/>
    </row>
    <row r="53" spans="1:12" ht="13.5" customHeight="1">
      <c r="A53" s="94" t="s">
        <v>251</v>
      </c>
      <c r="B53" s="66"/>
      <c r="C53" s="86">
        <v>95.9</v>
      </c>
      <c r="D53" s="86">
        <v>93.60000000000001</v>
      </c>
      <c r="E53" s="86">
        <v>2.4000000000000004</v>
      </c>
      <c r="F53" s="86">
        <v>0.7000000000000001</v>
      </c>
      <c r="G53" s="65"/>
      <c r="H53" s="73"/>
      <c r="I53" s="87"/>
      <c r="J53" s="87"/>
      <c r="K53" s="86"/>
      <c r="L53" s="86"/>
    </row>
    <row r="54" spans="1:12" ht="13.5" customHeight="1">
      <c r="A54" s="65" t="s">
        <v>49</v>
      </c>
      <c r="B54" s="66"/>
      <c r="C54" s="86">
        <v>94.10000000000001</v>
      </c>
      <c r="D54" s="86">
        <v>90.7</v>
      </c>
      <c r="E54" s="86">
        <v>3.7</v>
      </c>
      <c r="F54" s="86">
        <v>4.6000000000000005</v>
      </c>
      <c r="G54" s="65"/>
      <c r="H54" s="73"/>
      <c r="I54" s="87"/>
      <c r="J54" s="87"/>
      <c r="K54" s="86"/>
      <c r="L54" s="86"/>
    </row>
    <row r="55" spans="1:12" ht="13.5" customHeight="1">
      <c r="A55" s="65" t="s">
        <v>50</v>
      </c>
      <c r="B55" s="66"/>
      <c r="C55" s="86">
        <v>99.60000000000001</v>
      </c>
      <c r="D55" s="86">
        <v>99.60000000000001</v>
      </c>
      <c r="E55" s="86">
        <v>0</v>
      </c>
      <c r="F55" s="86">
        <v>-6.2</v>
      </c>
      <c r="G55" s="65"/>
      <c r="H55" s="73"/>
      <c r="I55" s="87"/>
      <c r="J55" s="87"/>
      <c r="K55" s="86"/>
      <c r="L55" s="86"/>
    </row>
    <row r="56" spans="1:12" ht="13.5" customHeight="1">
      <c r="A56" s="65" t="s">
        <v>51</v>
      </c>
      <c r="B56" s="66"/>
      <c r="C56" s="86">
        <v>96.4</v>
      </c>
      <c r="D56" s="86">
        <v>96.4</v>
      </c>
      <c r="E56" s="86">
        <v>0</v>
      </c>
      <c r="F56" s="86">
        <v>-1.9000000000000001</v>
      </c>
      <c r="G56" s="75"/>
      <c r="H56" s="76"/>
      <c r="I56" s="87"/>
      <c r="J56" s="87"/>
      <c r="K56" s="86"/>
      <c r="L56" s="86"/>
    </row>
    <row r="57" spans="1:12" ht="13.5" customHeight="1">
      <c r="A57" s="65" t="s">
        <v>252</v>
      </c>
      <c r="B57" s="66"/>
      <c r="C57" s="86">
        <v>97.5</v>
      </c>
      <c r="D57" s="86">
        <v>95.10000000000001</v>
      </c>
      <c r="E57" s="86">
        <v>2.5</v>
      </c>
      <c r="F57" s="86">
        <v>-2.6</v>
      </c>
      <c r="G57" s="75"/>
      <c r="H57" s="76"/>
      <c r="I57" s="89"/>
      <c r="J57" s="89"/>
      <c r="K57" s="86"/>
      <c r="L57" s="86"/>
    </row>
    <row r="58" spans="1:12" ht="13.5" customHeight="1">
      <c r="A58" s="52" t="s">
        <v>253</v>
      </c>
      <c r="B58" s="68"/>
      <c r="C58" s="88">
        <v>100</v>
      </c>
      <c r="D58" s="88">
        <v>100</v>
      </c>
      <c r="E58" s="88">
        <v>0</v>
      </c>
      <c r="F58" s="88">
        <v>0</v>
      </c>
      <c r="G58" s="368"/>
      <c r="H58" s="369"/>
      <c r="I58" s="90"/>
      <c r="J58" s="90"/>
      <c r="K58" s="88"/>
      <c r="L58" s="88"/>
    </row>
    <row r="59" spans="1:12" ht="9" customHeight="1">
      <c r="A59" s="73"/>
      <c r="B59" s="73"/>
      <c r="C59" s="213"/>
      <c r="D59" s="213"/>
      <c r="E59" s="213"/>
      <c r="F59" s="213"/>
      <c r="G59" s="76"/>
      <c r="H59" s="76"/>
      <c r="I59" s="366"/>
      <c r="J59" s="366"/>
      <c r="K59" s="213"/>
      <c r="L59" s="213"/>
    </row>
    <row r="60" spans="1:14" ht="13.5" customHeight="1">
      <c r="A60" s="150" t="s">
        <v>376</v>
      </c>
      <c r="B60" s="151"/>
      <c r="C60" s="151"/>
      <c r="D60" s="151"/>
      <c r="E60" s="151"/>
      <c r="F60" s="151"/>
      <c r="G60" s="250"/>
      <c r="H60" s="250"/>
      <c r="I60" s="250"/>
      <c r="J60" s="250"/>
      <c r="K60" s="250"/>
      <c r="L60" s="250"/>
      <c r="N60" s="367"/>
    </row>
    <row r="61" spans="1:12" ht="13.5" customHeight="1">
      <c r="A61" s="152" t="s">
        <v>283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</row>
    <row r="62" spans="1:12" ht="13.5" customHeight="1">
      <c r="A62" s="151" t="s">
        <v>282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</row>
    <row r="63" spans="1:12" ht="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2" ht="15" customHeight="1">
      <c r="A64" s="214"/>
      <c r="B64"/>
    </row>
  </sheetData>
  <sheetProtection/>
  <mergeCells count="1">
    <mergeCell ref="A5:B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70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C49" sqref="C49:C61"/>
    </sheetView>
  </sheetViews>
  <sheetFormatPr defaultColWidth="9.00390625" defaultRowHeight="12" customHeight="1"/>
  <cols>
    <col min="1" max="1" width="5.625" style="1" customWidth="1"/>
    <col min="2" max="2" width="10.50390625" style="1" customWidth="1"/>
    <col min="3" max="3" width="8.625" style="1" customWidth="1"/>
    <col min="4" max="4" width="8.625" style="13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04" customFormat="1" ht="15" customHeight="1">
      <c r="A1" s="351" t="s">
        <v>191</v>
      </c>
      <c r="B1" s="103"/>
      <c r="C1" s="3"/>
      <c r="D1" s="207"/>
      <c r="E1" s="3"/>
      <c r="F1" s="12" t="s">
        <v>280</v>
      </c>
      <c r="G1" s="3"/>
      <c r="H1" s="3"/>
      <c r="I1" s="3"/>
    </row>
    <row r="2" spans="1:9" s="299" customFormat="1" ht="12" customHeight="1">
      <c r="A2" s="297"/>
      <c r="B2" s="298"/>
      <c r="C2" s="4" t="s">
        <v>52</v>
      </c>
      <c r="D2" s="4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</row>
    <row r="3" spans="1:9" s="299" customFormat="1" ht="12" customHeight="1">
      <c r="A3" s="300"/>
      <c r="B3" s="301"/>
      <c r="C3" s="5"/>
      <c r="D3" s="5"/>
      <c r="E3" s="5"/>
      <c r="F3" s="5" t="s">
        <v>59</v>
      </c>
      <c r="G3" s="6" t="s">
        <v>60</v>
      </c>
      <c r="H3" s="5" t="s">
        <v>61</v>
      </c>
      <c r="I3" s="5" t="s">
        <v>62</v>
      </c>
    </row>
    <row r="4" spans="1:9" s="299" customFormat="1" ht="12" customHeight="1">
      <c r="A4" s="300"/>
      <c r="B4" s="301"/>
      <c r="C4" s="5"/>
      <c r="D4" s="5"/>
      <c r="E4" s="5"/>
      <c r="F4" s="5" t="s">
        <v>63</v>
      </c>
      <c r="G4" s="5" t="s">
        <v>64</v>
      </c>
      <c r="H4" s="5" t="s">
        <v>65</v>
      </c>
      <c r="I4" s="5"/>
    </row>
    <row r="5" spans="1:12" s="299" customFormat="1" ht="12" customHeight="1">
      <c r="A5" s="300"/>
      <c r="B5" s="301"/>
      <c r="C5" s="5"/>
      <c r="D5" s="5"/>
      <c r="E5" s="5"/>
      <c r="F5" s="5" t="s">
        <v>66</v>
      </c>
      <c r="G5" s="5" t="s">
        <v>67</v>
      </c>
      <c r="H5" s="5" t="s">
        <v>68</v>
      </c>
      <c r="I5" s="5" t="s">
        <v>69</v>
      </c>
      <c r="L5" s="56" t="s">
        <v>348</v>
      </c>
    </row>
    <row r="6" spans="1:9" s="299" customFormat="1" ht="12" customHeight="1">
      <c r="A6" s="302"/>
      <c r="B6" s="303"/>
      <c r="C6" s="7" t="s">
        <v>70</v>
      </c>
      <c r="D6" s="7" t="s">
        <v>71</v>
      </c>
      <c r="E6" s="7" t="s">
        <v>72</v>
      </c>
      <c r="F6" s="7" t="s">
        <v>73</v>
      </c>
      <c r="G6" s="7" t="s">
        <v>74</v>
      </c>
      <c r="H6" s="7" t="s">
        <v>75</v>
      </c>
      <c r="I6" s="7" t="s">
        <v>76</v>
      </c>
    </row>
    <row r="7" spans="1:9" s="74" customFormat="1" ht="12" customHeight="1">
      <c r="A7" s="8"/>
      <c r="B7" s="295" t="s">
        <v>77</v>
      </c>
      <c r="C7" s="9">
        <v>10000</v>
      </c>
      <c r="D7" s="9">
        <v>2589</v>
      </c>
      <c r="E7" s="9">
        <v>1902</v>
      </c>
      <c r="F7" s="9">
        <v>799</v>
      </c>
      <c r="G7" s="9">
        <v>353</v>
      </c>
      <c r="H7" s="9">
        <v>437</v>
      </c>
      <c r="I7" s="9">
        <v>374</v>
      </c>
    </row>
    <row r="8" spans="1:17" s="74" customFormat="1" ht="12" customHeight="1">
      <c r="A8" s="466" t="s">
        <v>428</v>
      </c>
      <c r="B8" s="91" t="s">
        <v>377</v>
      </c>
      <c r="C8" s="144">
        <v>101.3</v>
      </c>
      <c r="D8" s="144">
        <v>97.7</v>
      </c>
      <c r="E8" s="144">
        <v>104.2</v>
      </c>
      <c r="F8" s="144">
        <v>98.6</v>
      </c>
      <c r="G8" s="144">
        <v>114.6</v>
      </c>
      <c r="H8" s="144">
        <v>100.8</v>
      </c>
      <c r="I8" s="144">
        <v>101.9</v>
      </c>
      <c r="K8" s="41"/>
      <c r="L8" s="41"/>
      <c r="M8" s="41"/>
      <c r="N8" s="41"/>
      <c r="O8" s="41"/>
      <c r="P8" s="41"/>
      <c r="Q8" s="41"/>
    </row>
    <row r="9" spans="1:17" s="74" customFormat="1" ht="12" customHeight="1">
      <c r="A9" s="467"/>
      <c r="B9" s="10" t="s">
        <v>231</v>
      </c>
      <c r="C9" s="144">
        <v>101.4</v>
      </c>
      <c r="D9" s="144">
        <v>97.8</v>
      </c>
      <c r="E9" s="144">
        <v>104.4</v>
      </c>
      <c r="F9" s="144">
        <v>99.1</v>
      </c>
      <c r="G9" s="144">
        <v>112.7</v>
      </c>
      <c r="H9" s="144">
        <v>101.2</v>
      </c>
      <c r="I9" s="144">
        <v>101.8</v>
      </c>
      <c r="K9" s="41"/>
      <c r="L9" s="41"/>
      <c r="M9" s="41"/>
      <c r="N9" s="41"/>
      <c r="O9" s="41"/>
      <c r="P9" s="41"/>
      <c r="Q9" s="41"/>
    </row>
    <row r="10" spans="1:17" s="74" customFormat="1" ht="12" customHeight="1">
      <c r="A10" s="467"/>
      <c r="B10" s="10" t="s">
        <v>255</v>
      </c>
      <c r="C10" s="144">
        <v>102.6</v>
      </c>
      <c r="D10" s="144">
        <v>98.9</v>
      </c>
      <c r="E10" s="144">
        <v>104</v>
      </c>
      <c r="F10" s="144">
        <v>107.1</v>
      </c>
      <c r="G10" s="144">
        <v>109.2</v>
      </c>
      <c r="H10" s="144">
        <v>103.3</v>
      </c>
      <c r="I10" s="144">
        <v>101.6</v>
      </c>
      <c r="K10" s="41"/>
      <c r="L10" s="41"/>
      <c r="M10" s="41"/>
      <c r="N10" s="41"/>
      <c r="O10" s="41"/>
      <c r="P10" s="41"/>
      <c r="Q10" s="41"/>
    </row>
    <row r="11" spans="1:17" s="74" customFormat="1" ht="12" customHeight="1">
      <c r="A11" s="467"/>
      <c r="B11" s="10" t="s">
        <v>261</v>
      </c>
      <c r="C11" s="144">
        <v>100.9</v>
      </c>
      <c r="D11" s="144">
        <v>99.8</v>
      </c>
      <c r="E11" s="144">
        <v>103.1</v>
      </c>
      <c r="F11" s="144">
        <v>99.5</v>
      </c>
      <c r="G11" s="144">
        <v>106.8</v>
      </c>
      <c r="H11" s="144">
        <v>100.9</v>
      </c>
      <c r="I11" s="144">
        <v>101.1</v>
      </c>
      <c r="K11" s="41"/>
      <c r="L11" s="41"/>
      <c r="M11" s="41"/>
      <c r="N11" s="41"/>
      <c r="O11" s="41"/>
      <c r="P11" s="41"/>
      <c r="Q11" s="41"/>
    </row>
    <row r="12" spans="1:17" s="74" customFormat="1" ht="12" customHeight="1">
      <c r="A12" s="467"/>
      <c r="B12" s="10" t="s">
        <v>266</v>
      </c>
      <c r="C12" s="144">
        <v>100</v>
      </c>
      <c r="D12" s="144">
        <v>100</v>
      </c>
      <c r="E12" s="144">
        <v>100</v>
      </c>
      <c r="F12" s="144">
        <v>100</v>
      </c>
      <c r="G12" s="144">
        <v>100</v>
      </c>
      <c r="H12" s="144">
        <v>100</v>
      </c>
      <c r="I12" s="144">
        <v>100</v>
      </c>
      <c r="K12" s="41"/>
      <c r="L12" s="41"/>
      <c r="M12" s="41"/>
      <c r="N12" s="41"/>
      <c r="O12" s="41"/>
      <c r="P12" s="41"/>
      <c r="Q12" s="41"/>
    </row>
    <row r="13" spans="1:17" s="74" customFormat="1" ht="12" customHeight="1">
      <c r="A13" s="467"/>
      <c r="B13" s="10" t="s">
        <v>287</v>
      </c>
      <c r="C13" s="144">
        <v>99.7</v>
      </c>
      <c r="D13" s="144">
        <v>100.9</v>
      </c>
      <c r="E13" s="144">
        <v>100.1</v>
      </c>
      <c r="F13" s="144">
        <v>103</v>
      </c>
      <c r="G13" s="144">
        <v>92.7</v>
      </c>
      <c r="H13" s="144">
        <v>98.3</v>
      </c>
      <c r="I13" s="144">
        <v>99</v>
      </c>
      <c r="K13" s="41"/>
      <c r="L13" s="41"/>
      <c r="M13" s="41"/>
      <c r="N13" s="41"/>
      <c r="O13" s="41"/>
      <c r="P13" s="41"/>
      <c r="Q13" s="41"/>
    </row>
    <row r="14" spans="1:17" s="74" customFormat="1" ht="12" customHeight="1">
      <c r="A14" s="468"/>
      <c r="B14" s="10" t="s">
        <v>311</v>
      </c>
      <c r="C14" s="145">
        <v>99.60000000000001</v>
      </c>
      <c r="D14" s="145">
        <v>100.7</v>
      </c>
      <c r="E14" s="145">
        <v>100.10000000000001</v>
      </c>
      <c r="F14" s="145">
        <v>103.60000000000001</v>
      </c>
      <c r="G14" s="145">
        <v>90.7</v>
      </c>
      <c r="H14" s="145">
        <v>98.80000000000001</v>
      </c>
      <c r="I14" s="145">
        <v>97.7</v>
      </c>
      <c r="K14" s="41"/>
      <c r="L14" s="41"/>
      <c r="M14" s="41"/>
      <c r="N14" s="41"/>
      <c r="O14" s="41"/>
      <c r="P14" s="41"/>
      <c r="Q14" s="41"/>
    </row>
    <row r="15" spans="1:9" s="74" customFormat="1" ht="12" customHeight="1">
      <c r="A15" s="463" t="s">
        <v>307</v>
      </c>
      <c r="B15" s="91" t="s">
        <v>377</v>
      </c>
      <c r="C15" s="146">
        <v>-0.2</v>
      </c>
      <c r="D15" s="146">
        <v>-0.1</v>
      </c>
      <c r="E15" s="146">
        <v>0.2</v>
      </c>
      <c r="F15" s="146">
        <v>3.7</v>
      </c>
      <c r="G15" s="146">
        <v>-5.2</v>
      </c>
      <c r="H15" s="146">
        <v>0.4</v>
      </c>
      <c r="I15" s="146">
        <v>-2.3</v>
      </c>
    </row>
    <row r="16" spans="1:9" s="74" customFormat="1" ht="12" customHeight="1">
      <c r="A16" s="464"/>
      <c r="B16" s="10" t="s">
        <v>231</v>
      </c>
      <c r="C16" s="146">
        <v>0.1</v>
      </c>
      <c r="D16" s="146">
        <v>0.1</v>
      </c>
      <c r="E16" s="146">
        <v>0.2</v>
      </c>
      <c r="F16" s="146">
        <v>0.6</v>
      </c>
      <c r="G16" s="146">
        <v>-1.7</v>
      </c>
      <c r="H16" s="146">
        <v>0.4</v>
      </c>
      <c r="I16" s="146">
        <v>-0.1</v>
      </c>
    </row>
    <row r="17" spans="1:9" s="74" customFormat="1" ht="12" customHeight="1">
      <c r="A17" s="464"/>
      <c r="B17" s="10" t="s">
        <v>255</v>
      </c>
      <c r="C17" s="146">
        <v>1.2</v>
      </c>
      <c r="D17" s="146">
        <v>1.1</v>
      </c>
      <c r="E17" s="146">
        <v>-0.4</v>
      </c>
      <c r="F17" s="146">
        <v>8.1</v>
      </c>
      <c r="G17" s="146">
        <v>-3.1</v>
      </c>
      <c r="H17" s="146">
        <v>2.1</v>
      </c>
      <c r="I17" s="146">
        <v>-0.2</v>
      </c>
    </row>
    <row r="18" spans="1:9" s="74" customFormat="1" ht="12" customHeight="1">
      <c r="A18" s="464"/>
      <c r="B18" s="10" t="s">
        <v>261</v>
      </c>
      <c r="C18" s="146">
        <v>-1.7</v>
      </c>
      <c r="D18" s="146">
        <v>0.9</v>
      </c>
      <c r="E18" s="146">
        <v>-0.8</v>
      </c>
      <c r="F18" s="146">
        <v>-7.1</v>
      </c>
      <c r="G18" s="146">
        <v>-2.2</v>
      </c>
      <c r="H18" s="146">
        <v>-2.3</v>
      </c>
      <c r="I18" s="146">
        <v>-0.4</v>
      </c>
    </row>
    <row r="19" spans="1:9" s="74" customFormat="1" ht="12" customHeight="1">
      <c r="A19" s="464"/>
      <c r="B19" s="10" t="s">
        <v>266</v>
      </c>
      <c r="C19" s="146">
        <v>-0.9</v>
      </c>
      <c r="D19" s="146">
        <v>0.2</v>
      </c>
      <c r="E19" s="146">
        <v>-3</v>
      </c>
      <c r="F19" s="146">
        <v>0.5</v>
      </c>
      <c r="G19" s="146">
        <v>-6.3</v>
      </c>
      <c r="H19" s="146">
        <v>-0.9</v>
      </c>
      <c r="I19" s="146">
        <v>-1.1</v>
      </c>
    </row>
    <row r="20" spans="1:9" s="74" customFormat="1" ht="12" customHeight="1">
      <c r="A20" s="464"/>
      <c r="B20" s="10" t="s">
        <v>287</v>
      </c>
      <c r="C20" s="146">
        <v>-0.3</v>
      </c>
      <c r="D20" s="146">
        <v>0.9</v>
      </c>
      <c r="E20" s="146">
        <v>0.1</v>
      </c>
      <c r="F20" s="146">
        <v>3</v>
      </c>
      <c r="G20" s="146">
        <v>-7.3</v>
      </c>
      <c r="H20" s="146">
        <v>-1.7</v>
      </c>
      <c r="I20" s="146">
        <v>-1</v>
      </c>
    </row>
    <row r="21" spans="1:9" s="74" customFormat="1" ht="12" customHeight="1">
      <c r="A21" s="465"/>
      <c r="B21" s="11" t="s">
        <v>311</v>
      </c>
      <c r="C21" s="145">
        <v>-0.1</v>
      </c>
      <c r="D21" s="145">
        <v>-0.2</v>
      </c>
      <c r="E21" s="145">
        <v>-0.1</v>
      </c>
      <c r="F21" s="145">
        <v>0.6000000000000001</v>
      </c>
      <c r="G21" s="145">
        <v>-2.1</v>
      </c>
      <c r="H21" s="145">
        <v>0.5</v>
      </c>
      <c r="I21" s="145">
        <v>-1.3</v>
      </c>
    </row>
    <row r="22" spans="1:17" s="74" customFormat="1" ht="12" customHeight="1">
      <c r="A22" s="463" t="s">
        <v>429</v>
      </c>
      <c r="B22" s="101" t="s">
        <v>426</v>
      </c>
      <c r="C22" s="146">
        <v>101.2</v>
      </c>
      <c r="D22" s="146">
        <v>97.7</v>
      </c>
      <c r="E22" s="146">
        <v>104.1</v>
      </c>
      <c r="F22" s="146">
        <v>98.6</v>
      </c>
      <c r="G22" s="146">
        <v>114.3</v>
      </c>
      <c r="H22" s="146">
        <v>100.6</v>
      </c>
      <c r="I22" s="146">
        <v>101.8</v>
      </c>
      <c r="K22" s="296"/>
      <c r="L22" s="296"/>
      <c r="M22" s="296"/>
      <c r="N22" s="296"/>
      <c r="O22" s="296"/>
      <c r="P22" s="296"/>
      <c r="Q22" s="296"/>
    </row>
    <row r="23" spans="1:17" s="74" customFormat="1" ht="12" customHeight="1">
      <c r="A23" s="464"/>
      <c r="B23" s="101" t="s">
        <v>259</v>
      </c>
      <c r="C23" s="144">
        <v>101.7</v>
      </c>
      <c r="D23" s="144">
        <v>97.7</v>
      </c>
      <c r="E23" s="144">
        <v>104.5</v>
      </c>
      <c r="F23" s="144">
        <v>100.4</v>
      </c>
      <c r="G23" s="144">
        <v>111.6</v>
      </c>
      <c r="H23" s="144">
        <v>102.2</v>
      </c>
      <c r="I23" s="144">
        <v>101.7</v>
      </c>
      <c r="K23" s="296"/>
      <c r="L23" s="296"/>
      <c r="M23" s="296"/>
      <c r="N23" s="296"/>
      <c r="O23" s="296"/>
      <c r="P23" s="296"/>
      <c r="Q23" s="296"/>
    </row>
    <row r="24" spans="1:17" s="74" customFormat="1" ht="12" customHeight="1">
      <c r="A24" s="464"/>
      <c r="B24" s="101" t="s">
        <v>260</v>
      </c>
      <c r="C24" s="144">
        <v>102.4</v>
      </c>
      <c r="D24" s="144">
        <v>99.7</v>
      </c>
      <c r="E24" s="144">
        <v>103.1</v>
      </c>
      <c r="F24" s="144">
        <v>107</v>
      </c>
      <c r="G24" s="144">
        <v>109.4</v>
      </c>
      <c r="H24" s="144">
        <v>102.8</v>
      </c>
      <c r="I24" s="144">
        <v>101.7</v>
      </c>
      <c r="K24" s="296"/>
      <c r="L24" s="296"/>
      <c r="M24" s="296"/>
      <c r="N24" s="296"/>
      <c r="O24" s="296"/>
      <c r="P24" s="296"/>
      <c r="Q24" s="296"/>
    </row>
    <row r="25" spans="1:17" s="74" customFormat="1" ht="12" customHeight="1">
      <c r="A25" s="464"/>
      <c r="B25" s="101" t="s">
        <v>270</v>
      </c>
      <c r="C25" s="144">
        <v>100.7</v>
      </c>
      <c r="D25" s="144">
        <v>99.3</v>
      </c>
      <c r="E25" s="144">
        <v>103.3</v>
      </c>
      <c r="F25" s="144">
        <v>98.7</v>
      </c>
      <c r="G25" s="144">
        <v>104.2</v>
      </c>
      <c r="H25" s="144">
        <v>101.2</v>
      </c>
      <c r="I25" s="144">
        <v>100.5</v>
      </c>
      <c r="K25" s="296"/>
      <c r="L25" s="296"/>
      <c r="M25" s="296"/>
      <c r="N25" s="296"/>
      <c r="O25" s="296"/>
      <c r="P25" s="296"/>
      <c r="Q25" s="296"/>
    </row>
    <row r="26" spans="1:17" s="74" customFormat="1" ht="12" customHeight="1">
      <c r="A26" s="464"/>
      <c r="B26" s="101" t="s">
        <v>276</v>
      </c>
      <c r="C26" s="146">
        <v>99.9</v>
      </c>
      <c r="D26" s="146">
        <v>100.3</v>
      </c>
      <c r="E26" s="146">
        <v>100</v>
      </c>
      <c r="F26" s="146">
        <v>100.6</v>
      </c>
      <c r="G26" s="146">
        <v>98.4</v>
      </c>
      <c r="H26" s="146">
        <v>99.3</v>
      </c>
      <c r="I26" s="146">
        <v>100</v>
      </c>
      <c r="K26" s="296"/>
      <c r="L26" s="296"/>
      <c r="M26" s="296"/>
      <c r="N26" s="296"/>
      <c r="O26" s="296"/>
      <c r="P26" s="296"/>
      <c r="Q26" s="296"/>
    </row>
    <row r="27" spans="1:17" s="74" customFormat="1" ht="12" customHeight="1">
      <c r="A27" s="464"/>
      <c r="B27" s="101" t="s">
        <v>314</v>
      </c>
      <c r="C27" s="146">
        <v>99.80000000000001</v>
      </c>
      <c r="D27" s="146">
        <v>101.30000000000001</v>
      </c>
      <c r="E27" s="146">
        <v>100.2</v>
      </c>
      <c r="F27" s="146">
        <v>103.4</v>
      </c>
      <c r="G27" s="146">
        <v>91.80000000000001</v>
      </c>
      <c r="H27" s="146">
        <v>98.4</v>
      </c>
      <c r="I27" s="146">
        <v>98.7</v>
      </c>
      <c r="K27" s="296"/>
      <c r="L27" s="296"/>
      <c r="M27" s="296"/>
      <c r="N27" s="296"/>
      <c r="O27" s="296"/>
      <c r="P27" s="296"/>
      <c r="Q27" s="296"/>
    </row>
    <row r="28" spans="1:17" s="74" customFormat="1" ht="12" customHeight="1">
      <c r="A28" s="465"/>
      <c r="B28" s="398" t="s">
        <v>427</v>
      </c>
      <c r="C28" s="145">
        <v>99.4</v>
      </c>
      <c r="D28" s="145">
        <v>100.2</v>
      </c>
      <c r="E28" s="145">
        <v>99.9</v>
      </c>
      <c r="F28" s="145">
        <v>103.9</v>
      </c>
      <c r="G28" s="145">
        <v>90.10000000000001</v>
      </c>
      <c r="H28" s="145">
        <v>98.60000000000001</v>
      </c>
      <c r="I28" s="145">
        <v>97.4</v>
      </c>
      <c r="K28" s="296"/>
      <c r="L28" s="296"/>
      <c r="M28" s="296"/>
      <c r="N28" s="296"/>
      <c r="O28" s="296"/>
      <c r="P28" s="296"/>
      <c r="Q28" s="296"/>
    </row>
    <row r="29" spans="1:9" s="74" customFormat="1" ht="12" customHeight="1">
      <c r="A29" s="463" t="s">
        <v>308</v>
      </c>
      <c r="B29" s="101" t="s">
        <v>426</v>
      </c>
      <c r="C29" s="147">
        <v>-0.2</v>
      </c>
      <c r="D29" s="147">
        <v>0.2</v>
      </c>
      <c r="E29" s="147">
        <v>-0.1</v>
      </c>
      <c r="F29" s="147">
        <v>2.7</v>
      </c>
      <c r="G29" s="147">
        <v>-3.8</v>
      </c>
      <c r="H29" s="147">
        <v>0</v>
      </c>
      <c r="I29" s="147">
        <v>-1.8</v>
      </c>
    </row>
    <row r="30" spans="1:13" s="74" customFormat="1" ht="12" customHeight="1">
      <c r="A30" s="464"/>
      <c r="B30" s="101" t="s">
        <v>259</v>
      </c>
      <c r="C30" s="144">
        <v>0.5</v>
      </c>
      <c r="D30" s="144">
        <v>0</v>
      </c>
      <c r="E30" s="144">
        <v>0.4</v>
      </c>
      <c r="F30" s="144">
        <v>1.8</v>
      </c>
      <c r="G30" s="144">
        <v>-2.3</v>
      </c>
      <c r="H30" s="144">
        <v>1.6</v>
      </c>
      <c r="I30" s="144">
        <v>-0.1</v>
      </c>
      <c r="M30" s="76"/>
    </row>
    <row r="31" spans="1:9" s="74" customFormat="1" ht="12" customHeight="1">
      <c r="A31" s="464"/>
      <c r="B31" s="101" t="s">
        <v>260</v>
      </c>
      <c r="C31" s="144">
        <v>0.7</v>
      </c>
      <c r="D31" s="144">
        <v>2</v>
      </c>
      <c r="E31" s="144">
        <v>-1.3</v>
      </c>
      <c r="F31" s="144">
        <v>6.6</v>
      </c>
      <c r="G31" s="144">
        <v>-2</v>
      </c>
      <c r="H31" s="144">
        <v>0.6</v>
      </c>
      <c r="I31" s="144">
        <v>0</v>
      </c>
    </row>
    <row r="32" spans="1:14" s="74" customFormat="1" ht="12" customHeight="1">
      <c r="A32" s="464"/>
      <c r="B32" s="101" t="s">
        <v>270</v>
      </c>
      <c r="C32" s="144">
        <v>-1.7</v>
      </c>
      <c r="D32" s="144">
        <v>-0.4</v>
      </c>
      <c r="E32" s="144">
        <v>0.2</v>
      </c>
      <c r="F32" s="144">
        <v>-7.8</v>
      </c>
      <c r="G32" s="144">
        <v>-4.8</v>
      </c>
      <c r="H32" s="144">
        <v>-1.6</v>
      </c>
      <c r="I32" s="144">
        <v>-1.1</v>
      </c>
      <c r="N32" s="76"/>
    </row>
    <row r="33" spans="1:9" s="74" customFormat="1" ht="12" customHeight="1">
      <c r="A33" s="464"/>
      <c r="B33" s="101" t="s">
        <v>276</v>
      </c>
      <c r="C33" s="144">
        <v>-0.6</v>
      </c>
      <c r="D33" s="144">
        <v>1.1</v>
      </c>
      <c r="E33" s="144">
        <v>-3.8</v>
      </c>
      <c r="F33" s="144">
        <v>2.1</v>
      </c>
      <c r="G33" s="144">
        <v>-4.6</v>
      </c>
      <c r="H33" s="144">
        <v>-1.6</v>
      </c>
      <c r="I33" s="144">
        <v>-0.4</v>
      </c>
    </row>
    <row r="34" spans="1:9" s="74" customFormat="1" ht="12" customHeight="1">
      <c r="A34" s="464"/>
      <c r="B34" s="101" t="s">
        <v>314</v>
      </c>
      <c r="C34" s="146">
        <v>-0.1</v>
      </c>
      <c r="D34" s="146">
        <v>1</v>
      </c>
      <c r="E34" s="146">
        <v>0.2</v>
      </c>
      <c r="F34" s="146">
        <v>2.8000000000000003</v>
      </c>
      <c r="G34" s="146">
        <v>-6.800000000000001</v>
      </c>
      <c r="H34" s="146">
        <v>-0.9</v>
      </c>
      <c r="I34" s="146">
        <v>-1.3</v>
      </c>
    </row>
    <row r="35" spans="1:9" s="74" customFormat="1" ht="12" customHeight="1">
      <c r="A35" s="465"/>
      <c r="B35" s="398" t="s">
        <v>427</v>
      </c>
      <c r="C35" s="145">
        <v>-0.4</v>
      </c>
      <c r="D35" s="145">
        <v>-1.1</v>
      </c>
      <c r="E35" s="145">
        <v>-0.30000000000000004</v>
      </c>
      <c r="F35" s="145">
        <v>0.5</v>
      </c>
      <c r="G35" s="145">
        <v>-1.9000000000000001</v>
      </c>
      <c r="H35" s="145">
        <v>0.2</v>
      </c>
      <c r="I35" s="145">
        <v>-1.3</v>
      </c>
    </row>
    <row r="36" spans="1:9" s="74" customFormat="1" ht="12" customHeight="1">
      <c r="A36" s="463" t="s">
        <v>306</v>
      </c>
      <c r="B36" s="128" t="s">
        <v>417</v>
      </c>
      <c r="C36" s="144">
        <v>100.4</v>
      </c>
      <c r="D36" s="208">
        <v>102.2</v>
      </c>
      <c r="E36" s="147">
        <v>100.2</v>
      </c>
      <c r="F36" s="144">
        <v>103.9</v>
      </c>
      <c r="G36" s="144">
        <v>91.2</v>
      </c>
      <c r="H36" s="144">
        <v>99.4</v>
      </c>
      <c r="I36" s="144">
        <v>97.9</v>
      </c>
    </row>
    <row r="37" spans="1:9" s="74" customFormat="1" ht="12" customHeight="1">
      <c r="A37" s="464"/>
      <c r="B37" s="102" t="s">
        <v>317</v>
      </c>
      <c r="C37" s="144">
        <v>100.4</v>
      </c>
      <c r="D37" s="209">
        <v>101.7</v>
      </c>
      <c r="E37" s="144">
        <v>100.10000000000001</v>
      </c>
      <c r="F37" s="144">
        <v>104.30000000000001</v>
      </c>
      <c r="G37" s="144">
        <v>90.5</v>
      </c>
      <c r="H37" s="144">
        <v>100.4</v>
      </c>
      <c r="I37" s="144">
        <v>98.2</v>
      </c>
    </row>
    <row r="38" spans="1:9" s="74" customFormat="1" ht="12" customHeight="1">
      <c r="A38" s="464"/>
      <c r="B38" s="102" t="s">
        <v>207</v>
      </c>
      <c r="C38" s="144">
        <v>100.2</v>
      </c>
      <c r="D38" s="209">
        <v>102.10000000000001</v>
      </c>
      <c r="E38" s="144">
        <v>100.10000000000001</v>
      </c>
      <c r="F38" s="144">
        <v>104</v>
      </c>
      <c r="G38" s="144">
        <v>90.30000000000001</v>
      </c>
      <c r="H38" s="144">
        <v>100.10000000000001</v>
      </c>
      <c r="I38" s="144">
        <v>97.7</v>
      </c>
    </row>
    <row r="39" spans="1:9" s="74" customFormat="1" ht="12" customHeight="1">
      <c r="A39" s="464"/>
      <c r="B39" s="102" t="s">
        <v>208</v>
      </c>
      <c r="C39" s="144">
        <v>99.3</v>
      </c>
      <c r="D39" s="209">
        <v>99.9</v>
      </c>
      <c r="E39" s="144">
        <v>100.1</v>
      </c>
      <c r="F39" s="144">
        <v>103.2</v>
      </c>
      <c r="G39" s="144">
        <v>90</v>
      </c>
      <c r="H39" s="144">
        <v>99.4</v>
      </c>
      <c r="I39" s="144">
        <v>98</v>
      </c>
    </row>
    <row r="40" spans="1:9" s="74" customFormat="1" ht="12" customHeight="1">
      <c r="A40" s="464"/>
      <c r="B40" s="102" t="s">
        <v>209</v>
      </c>
      <c r="C40" s="144">
        <v>98.9</v>
      </c>
      <c r="D40" s="209">
        <v>98.80000000000001</v>
      </c>
      <c r="E40" s="144">
        <v>100</v>
      </c>
      <c r="F40" s="144">
        <v>103.2</v>
      </c>
      <c r="G40" s="144">
        <v>89.60000000000001</v>
      </c>
      <c r="H40" s="144">
        <v>96.60000000000001</v>
      </c>
      <c r="I40" s="144">
        <v>97.9</v>
      </c>
    </row>
    <row r="41" spans="1:9" s="74" customFormat="1" ht="12" customHeight="1">
      <c r="A41" s="464"/>
      <c r="B41" s="102" t="s">
        <v>210</v>
      </c>
      <c r="C41" s="144">
        <v>99.10000000000001</v>
      </c>
      <c r="D41" s="209">
        <v>99.2</v>
      </c>
      <c r="E41" s="144">
        <v>100</v>
      </c>
      <c r="F41" s="144">
        <v>103.9</v>
      </c>
      <c r="G41" s="144">
        <v>89.2</v>
      </c>
      <c r="H41" s="144">
        <v>95</v>
      </c>
      <c r="I41" s="144">
        <v>97.4</v>
      </c>
    </row>
    <row r="42" spans="1:9" s="74" customFormat="1" ht="12" customHeight="1">
      <c r="A42" s="464"/>
      <c r="B42" s="102" t="s">
        <v>331</v>
      </c>
      <c r="C42" s="144">
        <v>99.4</v>
      </c>
      <c r="D42" s="144">
        <v>99.30000000000001</v>
      </c>
      <c r="E42" s="144">
        <v>99.9</v>
      </c>
      <c r="F42" s="144">
        <v>104.5</v>
      </c>
      <c r="G42" s="144">
        <v>89.5</v>
      </c>
      <c r="H42" s="144">
        <v>100</v>
      </c>
      <c r="I42" s="144">
        <v>97.60000000000001</v>
      </c>
    </row>
    <row r="43" spans="1:9" s="74" customFormat="1" ht="12" customHeight="1">
      <c r="A43" s="464"/>
      <c r="B43" s="102" t="s">
        <v>335</v>
      </c>
      <c r="C43" s="146">
        <v>99.5</v>
      </c>
      <c r="D43" s="144">
        <v>99.9</v>
      </c>
      <c r="E43" s="144">
        <v>100</v>
      </c>
      <c r="F43" s="144">
        <v>103.9</v>
      </c>
      <c r="G43" s="144">
        <v>90.9</v>
      </c>
      <c r="H43" s="144">
        <v>100.30000000000001</v>
      </c>
      <c r="I43" s="144">
        <v>97.5</v>
      </c>
    </row>
    <row r="44" spans="1:9" s="74" customFormat="1" ht="12" customHeight="1">
      <c r="A44" s="464"/>
      <c r="B44" s="102" t="s">
        <v>336</v>
      </c>
      <c r="C44" s="146">
        <v>99.2</v>
      </c>
      <c r="D44" s="144">
        <v>99.7</v>
      </c>
      <c r="E44" s="144">
        <v>100</v>
      </c>
      <c r="F44" s="144">
        <v>103.10000000000001</v>
      </c>
      <c r="G44" s="144">
        <v>91.10000000000001</v>
      </c>
      <c r="H44" s="144">
        <v>101.60000000000001</v>
      </c>
      <c r="I44" s="144">
        <v>97.10000000000001</v>
      </c>
    </row>
    <row r="45" spans="1:9" s="74" customFormat="1" ht="12" customHeight="1">
      <c r="A45" s="464"/>
      <c r="B45" s="128" t="s">
        <v>203</v>
      </c>
      <c r="C45" s="146">
        <v>99.30000000000001</v>
      </c>
      <c r="D45" s="144">
        <v>100.30000000000001</v>
      </c>
      <c r="E45" s="144">
        <v>99.9</v>
      </c>
      <c r="F45" s="144">
        <v>103.7</v>
      </c>
      <c r="G45" s="144">
        <v>90.9</v>
      </c>
      <c r="H45" s="144">
        <v>100.10000000000001</v>
      </c>
      <c r="I45" s="144">
        <v>97</v>
      </c>
    </row>
    <row r="46" spans="1:9" s="74" customFormat="1" ht="12" customHeight="1">
      <c r="A46" s="464"/>
      <c r="B46" s="124" t="s">
        <v>383</v>
      </c>
      <c r="C46" s="146">
        <v>99.4</v>
      </c>
      <c r="D46" s="144">
        <v>101.30000000000001</v>
      </c>
      <c r="E46" s="146">
        <v>100</v>
      </c>
      <c r="F46" s="146">
        <v>103.9</v>
      </c>
      <c r="G46" s="146">
        <v>90.5</v>
      </c>
      <c r="H46" s="146">
        <v>95.10000000000001</v>
      </c>
      <c r="I46" s="146">
        <v>96.80000000000001</v>
      </c>
    </row>
    <row r="47" spans="1:9" s="74" customFormat="1" ht="12" customHeight="1">
      <c r="A47" s="464"/>
      <c r="B47" s="128" t="s">
        <v>312</v>
      </c>
      <c r="C47" s="146">
        <v>99.10000000000001</v>
      </c>
      <c r="D47" s="144">
        <v>100.30000000000001</v>
      </c>
      <c r="E47" s="146">
        <v>99.4</v>
      </c>
      <c r="F47" s="146">
        <v>104.60000000000001</v>
      </c>
      <c r="G47" s="146">
        <v>89.30000000000001</v>
      </c>
      <c r="H47" s="146">
        <v>95.9</v>
      </c>
      <c r="I47" s="146">
        <v>97.2</v>
      </c>
    </row>
    <row r="48" spans="1:9" s="74" customFormat="1" ht="12" customHeight="1">
      <c r="A48" s="465"/>
      <c r="B48" s="270" t="s">
        <v>205</v>
      </c>
      <c r="C48" s="145">
        <v>98.80000000000001</v>
      </c>
      <c r="D48" s="206">
        <v>99.7</v>
      </c>
      <c r="E48" s="145">
        <v>99.4</v>
      </c>
      <c r="F48" s="145">
        <v>104.60000000000001</v>
      </c>
      <c r="G48" s="145">
        <v>88.9</v>
      </c>
      <c r="H48" s="145">
        <v>98.2</v>
      </c>
      <c r="I48" s="145">
        <v>96.5</v>
      </c>
    </row>
    <row r="49" spans="1:9" s="74" customFormat="1" ht="12" customHeight="1">
      <c r="A49" s="463" t="s">
        <v>310</v>
      </c>
      <c r="B49" s="128" t="s">
        <v>417</v>
      </c>
      <c r="C49" s="148">
        <v>0.5</v>
      </c>
      <c r="D49" s="144">
        <v>-0.7000000000000001</v>
      </c>
      <c r="E49" s="148">
        <v>0</v>
      </c>
      <c r="F49" s="148">
        <v>1.1</v>
      </c>
      <c r="G49" s="148">
        <v>-1</v>
      </c>
      <c r="H49" s="148">
        <v>3.7</v>
      </c>
      <c r="I49" s="148">
        <v>-0.5</v>
      </c>
    </row>
    <row r="50" spans="1:9" s="74" customFormat="1" ht="12" customHeight="1">
      <c r="A50" s="464"/>
      <c r="B50" s="102" t="s">
        <v>317</v>
      </c>
      <c r="C50" s="148">
        <v>0.1</v>
      </c>
      <c r="D50" s="144">
        <v>-0.5</v>
      </c>
      <c r="E50" s="148">
        <v>0</v>
      </c>
      <c r="F50" s="148">
        <v>0.4</v>
      </c>
      <c r="G50" s="148">
        <v>-0.8</v>
      </c>
      <c r="H50" s="148">
        <v>1</v>
      </c>
      <c r="I50" s="148">
        <v>0.2</v>
      </c>
    </row>
    <row r="51" spans="1:9" s="74" customFormat="1" ht="12" customHeight="1">
      <c r="A51" s="464"/>
      <c r="B51" s="102" t="s">
        <v>207</v>
      </c>
      <c r="C51" s="148">
        <v>-0.2</v>
      </c>
      <c r="D51" s="144">
        <v>0.4</v>
      </c>
      <c r="E51" s="148">
        <v>0</v>
      </c>
      <c r="F51" s="148">
        <v>-0.30000000000000004</v>
      </c>
      <c r="G51" s="148">
        <v>-0.30000000000000004</v>
      </c>
      <c r="H51" s="148">
        <v>-0.30000000000000004</v>
      </c>
      <c r="I51" s="148">
        <v>-0.5</v>
      </c>
    </row>
    <row r="52" spans="1:9" s="74" customFormat="1" ht="12" customHeight="1">
      <c r="A52" s="464"/>
      <c r="B52" s="102" t="s">
        <v>208</v>
      </c>
      <c r="C52" s="148">
        <v>-0.9</v>
      </c>
      <c r="D52" s="144">
        <v>-2.2</v>
      </c>
      <c r="E52" s="148">
        <v>0</v>
      </c>
      <c r="F52" s="148">
        <v>-0.8</v>
      </c>
      <c r="G52" s="148">
        <v>-0.3</v>
      </c>
      <c r="H52" s="148">
        <v>-0.7</v>
      </c>
      <c r="I52" s="148">
        <v>0.3</v>
      </c>
    </row>
    <row r="53" spans="1:9" s="74" customFormat="1" ht="12" customHeight="1">
      <c r="A53" s="464"/>
      <c r="B53" s="102" t="s">
        <v>209</v>
      </c>
      <c r="C53" s="148">
        <v>-0.4</v>
      </c>
      <c r="D53" s="144">
        <v>-1.1</v>
      </c>
      <c r="E53" s="148">
        <v>-0.1</v>
      </c>
      <c r="F53" s="148">
        <v>0</v>
      </c>
      <c r="G53" s="148">
        <v>-0.4</v>
      </c>
      <c r="H53" s="148">
        <v>-2.8000000000000003</v>
      </c>
      <c r="I53" s="148">
        <v>0</v>
      </c>
    </row>
    <row r="54" spans="1:9" s="74" customFormat="1" ht="12" customHeight="1">
      <c r="A54" s="464"/>
      <c r="B54" s="102" t="s">
        <v>210</v>
      </c>
      <c r="C54" s="148">
        <v>0.2</v>
      </c>
      <c r="D54" s="144">
        <v>0.4</v>
      </c>
      <c r="E54" s="148">
        <v>0</v>
      </c>
      <c r="F54" s="148">
        <v>0.6000000000000001</v>
      </c>
      <c r="G54" s="148">
        <v>-0.4</v>
      </c>
      <c r="H54" s="148">
        <v>-1.7000000000000002</v>
      </c>
      <c r="I54" s="148">
        <v>-0.6000000000000001</v>
      </c>
    </row>
    <row r="55" spans="1:9" s="74" customFormat="1" ht="12" customHeight="1">
      <c r="A55" s="464"/>
      <c r="B55" s="102" t="s">
        <v>331</v>
      </c>
      <c r="C55" s="148">
        <v>0.30000000000000004</v>
      </c>
      <c r="D55" s="144">
        <v>0.1</v>
      </c>
      <c r="E55" s="148">
        <v>-0.1</v>
      </c>
      <c r="F55" s="148">
        <v>0.6000000000000001</v>
      </c>
      <c r="G55" s="148">
        <v>0.30000000000000004</v>
      </c>
      <c r="H55" s="148">
        <v>5.300000000000001</v>
      </c>
      <c r="I55" s="148">
        <v>0.2</v>
      </c>
    </row>
    <row r="56" spans="1:9" s="74" customFormat="1" ht="12" customHeight="1">
      <c r="A56" s="464"/>
      <c r="B56" s="102" t="s">
        <v>335</v>
      </c>
      <c r="C56" s="148">
        <v>0.1</v>
      </c>
      <c r="D56" s="144">
        <v>0.6000000000000001</v>
      </c>
      <c r="E56" s="148">
        <v>0</v>
      </c>
      <c r="F56" s="148">
        <v>-0.5</v>
      </c>
      <c r="G56" s="148">
        <v>1.5</v>
      </c>
      <c r="H56" s="148">
        <v>0.30000000000000004</v>
      </c>
      <c r="I56" s="148">
        <v>-0.1</v>
      </c>
    </row>
    <row r="57" spans="1:9" s="74" customFormat="1" ht="12" customHeight="1">
      <c r="A57" s="464"/>
      <c r="B57" s="102" t="s">
        <v>336</v>
      </c>
      <c r="C57" s="148">
        <v>-0.30000000000000004</v>
      </c>
      <c r="D57" s="144">
        <v>-0.2</v>
      </c>
      <c r="E57" s="148">
        <v>0</v>
      </c>
      <c r="F57" s="148">
        <v>-0.7000000000000001</v>
      </c>
      <c r="G57" s="148">
        <v>0.2</v>
      </c>
      <c r="H57" s="148">
        <v>1.3</v>
      </c>
      <c r="I57" s="148">
        <v>-0.4</v>
      </c>
    </row>
    <row r="58" spans="1:9" s="74" customFormat="1" ht="12" customHeight="1">
      <c r="A58" s="464"/>
      <c r="B58" s="128" t="s">
        <v>203</v>
      </c>
      <c r="C58" s="148">
        <v>0.1</v>
      </c>
      <c r="D58" s="144">
        <v>0.6000000000000001</v>
      </c>
      <c r="E58" s="148">
        <v>0</v>
      </c>
      <c r="F58" s="148">
        <v>0.6000000000000001</v>
      </c>
      <c r="G58" s="148">
        <v>-0.1</v>
      </c>
      <c r="H58" s="148">
        <v>-1.6</v>
      </c>
      <c r="I58" s="148">
        <v>-0.1</v>
      </c>
    </row>
    <row r="59" spans="1:15" s="74" customFormat="1" ht="12" customHeight="1">
      <c r="A59" s="464"/>
      <c r="B59" s="124" t="s">
        <v>383</v>
      </c>
      <c r="C59" s="148">
        <v>0</v>
      </c>
      <c r="D59" s="144">
        <v>1</v>
      </c>
      <c r="E59" s="148">
        <v>0</v>
      </c>
      <c r="F59" s="148">
        <v>0.2</v>
      </c>
      <c r="G59" s="148">
        <v>-0.4</v>
      </c>
      <c r="H59" s="148">
        <v>-5</v>
      </c>
      <c r="I59" s="148">
        <v>-0.2</v>
      </c>
      <c r="O59" s="76"/>
    </row>
    <row r="60" spans="1:9" s="74" customFormat="1" ht="12" customHeight="1">
      <c r="A60" s="464"/>
      <c r="B60" s="128" t="s">
        <v>312</v>
      </c>
      <c r="C60" s="148">
        <v>-0.30000000000000004</v>
      </c>
      <c r="D60" s="144">
        <v>-0.9</v>
      </c>
      <c r="E60" s="148">
        <v>-0.6000000000000001</v>
      </c>
      <c r="F60" s="148">
        <v>0.7000000000000001</v>
      </c>
      <c r="G60" s="148">
        <v>-1.4000000000000001</v>
      </c>
      <c r="H60" s="148">
        <v>0.8</v>
      </c>
      <c r="I60" s="148">
        <v>0.4</v>
      </c>
    </row>
    <row r="61" spans="1:11" s="74" customFormat="1" ht="12" customHeight="1">
      <c r="A61" s="465"/>
      <c r="B61" s="270" t="s">
        <v>205</v>
      </c>
      <c r="C61" s="149">
        <v>-0.30000000000000004</v>
      </c>
      <c r="D61" s="206">
        <v>-0.7000000000000001</v>
      </c>
      <c r="E61" s="149">
        <v>0</v>
      </c>
      <c r="F61" s="149">
        <v>0</v>
      </c>
      <c r="G61" s="149">
        <v>-0.4</v>
      </c>
      <c r="H61" s="149">
        <v>2.4000000000000004</v>
      </c>
      <c r="I61" s="149">
        <v>-0.7000000000000001</v>
      </c>
      <c r="J61" s="51"/>
      <c r="K61" s="76"/>
    </row>
    <row r="62" spans="1:9" s="74" customFormat="1" ht="12" customHeight="1">
      <c r="A62" s="463" t="s">
        <v>309</v>
      </c>
      <c r="B62" s="128" t="s">
        <v>417</v>
      </c>
      <c r="C62" s="148">
        <v>0.8</v>
      </c>
      <c r="D62" s="144">
        <v>1.7000000000000002</v>
      </c>
      <c r="E62" s="148">
        <v>0.2</v>
      </c>
      <c r="F62" s="148">
        <v>1.8</v>
      </c>
      <c r="G62" s="148">
        <v>-3.5</v>
      </c>
      <c r="H62" s="148">
        <v>1.7000000000000002</v>
      </c>
      <c r="I62" s="148">
        <v>-1.3</v>
      </c>
    </row>
    <row r="63" spans="1:9" s="74" customFormat="1" ht="12" customHeight="1">
      <c r="A63" s="464"/>
      <c r="B63" s="102" t="s">
        <v>317</v>
      </c>
      <c r="C63" s="148">
        <v>0.4</v>
      </c>
      <c r="D63" s="144">
        <v>0.30000000000000004</v>
      </c>
      <c r="E63" s="148">
        <v>0.2</v>
      </c>
      <c r="F63" s="148">
        <v>1.7000000000000002</v>
      </c>
      <c r="G63" s="148">
        <v>-3.3000000000000003</v>
      </c>
      <c r="H63" s="148">
        <v>0.2</v>
      </c>
      <c r="I63" s="148">
        <v>-0.8</v>
      </c>
    </row>
    <row r="64" spans="1:9" s="74" customFormat="1" ht="12" customHeight="1">
      <c r="A64" s="464"/>
      <c r="B64" s="102" t="s">
        <v>207</v>
      </c>
      <c r="C64" s="148">
        <v>0.1</v>
      </c>
      <c r="D64" s="144">
        <v>1</v>
      </c>
      <c r="E64" s="148">
        <v>-0.2</v>
      </c>
      <c r="F64" s="148">
        <v>1</v>
      </c>
      <c r="G64" s="148">
        <v>-3.8000000000000003</v>
      </c>
      <c r="H64" s="148">
        <v>0.5</v>
      </c>
      <c r="I64" s="148">
        <v>-1.9000000000000001</v>
      </c>
    </row>
    <row r="65" spans="1:9" s="74" customFormat="1" ht="12" customHeight="1">
      <c r="A65" s="464"/>
      <c r="B65" s="102" t="s">
        <v>208</v>
      </c>
      <c r="C65" s="148">
        <v>-0.5</v>
      </c>
      <c r="D65" s="144">
        <v>-0.7</v>
      </c>
      <c r="E65" s="148">
        <v>-0.2</v>
      </c>
      <c r="F65" s="148">
        <v>0</v>
      </c>
      <c r="G65" s="148">
        <v>-2.8</v>
      </c>
      <c r="H65" s="148">
        <v>-0.2</v>
      </c>
      <c r="I65" s="148">
        <v>-1.2</v>
      </c>
    </row>
    <row r="66" spans="1:9" s="74" customFormat="1" ht="12" customHeight="1">
      <c r="A66" s="464"/>
      <c r="B66" s="102" t="s">
        <v>209</v>
      </c>
      <c r="C66" s="148">
        <v>-0.8</v>
      </c>
      <c r="D66" s="144">
        <v>-2.1</v>
      </c>
      <c r="E66" s="148">
        <v>-0.1</v>
      </c>
      <c r="F66" s="148">
        <v>-0.1</v>
      </c>
      <c r="G66" s="148">
        <v>-0.30000000000000004</v>
      </c>
      <c r="H66" s="148">
        <v>0.2</v>
      </c>
      <c r="I66" s="148">
        <v>-0.7000000000000001</v>
      </c>
    </row>
    <row r="67" spans="1:9" s="74" customFormat="1" ht="12" customHeight="1">
      <c r="A67" s="464"/>
      <c r="B67" s="102" t="s">
        <v>210</v>
      </c>
      <c r="C67" s="148">
        <v>-0.6000000000000001</v>
      </c>
      <c r="D67" s="144">
        <v>-1.3</v>
      </c>
      <c r="E67" s="148">
        <v>-0.2</v>
      </c>
      <c r="F67" s="148">
        <v>0.1</v>
      </c>
      <c r="G67" s="148">
        <v>-1.8</v>
      </c>
      <c r="H67" s="148">
        <v>1.2000000000000002</v>
      </c>
      <c r="I67" s="148">
        <v>-1.3</v>
      </c>
    </row>
    <row r="68" spans="1:9" s="74" customFormat="1" ht="12" customHeight="1">
      <c r="A68" s="464"/>
      <c r="B68" s="102" t="s">
        <v>331</v>
      </c>
      <c r="C68" s="148">
        <v>-0.30000000000000004</v>
      </c>
      <c r="D68" s="144">
        <v>-1.2000000000000002</v>
      </c>
      <c r="E68" s="148">
        <v>-0.30000000000000004</v>
      </c>
      <c r="F68" s="148">
        <v>0.30000000000000004</v>
      </c>
      <c r="G68" s="148">
        <v>-1.8</v>
      </c>
      <c r="H68" s="148">
        <v>0.5</v>
      </c>
      <c r="I68" s="148">
        <v>-1.3</v>
      </c>
    </row>
    <row r="69" spans="1:9" s="74" customFormat="1" ht="12" customHeight="1">
      <c r="A69" s="464"/>
      <c r="B69" s="102" t="s">
        <v>335</v>
      </c>
      <c r="C69" s="148">
        <v>-0.4</v>
      </c>
      <c r="D69" s="144">
        <v>-1.9000000000000001</v>
      </c>
      <c r="E69" s="148">
        <v>-0.30000000000000004</v>
      </c>
      <c r="F69" s="148">
        <v>0.1</v>
      </c>
      <c r="G69" s="148">
        <v>-0.2</v>
      </c>
      <c r="H69" s="148">
        <v>1.4000000000000001</v>
      </c>
      <c r="I69" s="148">
        <v>-1</v>
      </c>
    </row>
    <row r="70" spans="1:9" s="74" customFormat="1" ht="12" customHeight="1">
      <c r="A70" s="464"/>
      <c r="B70" s="102" t="s">
        <v>336</v>
      </c>
      <c r="C70" s="148">
        <v>-0.30000000000000004</v>
      </c>
      <c r="D70" s="144">
        <v>-0.9</v>
      </c>
      <c r="E70" s="148">
        <v>-0.30000000000000004</v>
      </c>
      <c r="F70" s="148">
        <v>-0.5</v>
      </c>
      <c r="G70" s="148">
        <v>0.2</v>
      </c>
      <c r="H70" s="148">
        <v>0.7000000000000001</v>
      </c>
      <c r="I70" s="148">
        <v>-1.3</v>
      </c>
    </row>
    <row r="71" spans="1:9" s="74" customFormat="1" ht="12" customHeight="1">
      <c r="A71" s="464"/>
      <c r="B71" s="128" t="s">
        <v>203</v>
      </c>
      <c r="C71" s="148">
        <v>-0.1</v>
      </c>
      <c r="D71" s="144">
        <v>-0.5</v>
      </c>
      <c r="E71" s="148">
        <v>-0.2</v>
      </c>
      <c r="F71" s="148">
        <v>-0.30000000000000004</v>
      </c>
      <c r="G71" s="148">
        <v>0.5</v>
      </c>
      <c r="H71" s="148">
        <v>-0.1</v>
      </c>
      <c r="I71" s="148">
        <v>-1.6</v>
      </c>
    </row>
    <row r="72" spans="1:9" s="74" customFormat="1" ht="12" customHeight="1">
      <c r="A72" s="464"/>
      <c r="B72" s="124" t="s">
        <v>383</v>
      </c>
      <c r="C72" s="148">
        <v>-0.2</v>
      </c>
      <c r="D72" s="144">
        <v>-1.4000000000000001</v>
      </c>
      <c r="E72" s="148">
        <v>-0.2</v>
      </c>
      <c r="F72" s="148">
        <v>1.5</v>
      </c>
      <c r="G72" s="148">
        <v>-3</v>
      </c>
      <c r="H72" s="148">
        <v>-1.3</v>
      </c>
      <c r="I72" s="148">
        <v>-1.4000000000000001</v>
      </c>
    </row>
    <row r="73" spans="1:9" s="74" customFormat="1" ht="12" customHeight="1">
      <c r="A73" s="464"/>
      <c r="B73" s="128" t="s">
        <v>312</v>
      </c>
      <c r="C73" s="148">
        <v>-0.8</v>
      </c>
      <c r="D73" s="144">
        <v>-2.4000000000000004</v>
      </c>
      <c r="E73" s="148">
        <v>-0.8</v>
      </c>
      <c r="F73" s="148">
        <v>1.8</v>
      </c>
      <c r="G73" s="148">
        <v>-3.1</v>
      </c>
      <c r="H73" s="148">
        <v>0</v>
      </c>
      <c r="I73" s="148">
        <v>-1.3</v>
      </c>
    </row>
    <row r="74" spans="1:11" s="74" customFormat="1" ht="12" customHeight="1">
      <c r="A74" s="465"/>
      <c r="B74" s="270" t="s">
        <v>205</v>
      </c>
      <c r="C74" s="149">
        <v>-1.6</v>
      </c>
      <c r="D74" s="206">
        <v>-2.4000000000000004</v>
      </c>
      <c r="E74" s="149">
        <v>-0.8</v>
      </c>
      <c r="F74" s="149">
        <v>0.7000000000000001</v>
      </c>
      <c r="G74" s="149">
        <v>-2.6</v>
      </c>
      <c r="H74" s="149">
        <v>-1.3</v>
      </c>
      <c r="I74" s="149">
        <v>-1.4000000000000001</v>
      </c>
      <c r="J74" s="51"/>
      <c r="K74" s="76"/>
    </row>
    <row r="75" spans="1:9" ht="12" customHeight="1">
      <c r="A75" s="13"/>
      <c r="B75" s="260"/>
      <c r="C75" s="13"/>
      <c r="E75" s="13"/>
      <c r="F75" s="13"/>
      <c r="G75" s="13"/>
      <c r="H75" s="13"/>
      <c r="I75" s="13"/>
    </row>
    <row r="76" spans="1:9" ht="12" customHeight="1">
      <c r="A76" s="13"/>
      <c r="B76" s="13"/>
      <c r="C76" s="13"/>
      <c r="E76" s="13"/>
      <c r="F76" s="13"/>
      <c r="G76" s="13"/>
      <c r="H76" s="13"/>
      <c r="I76" s="13"/>
    </row>
    <row r="77" spans="1:9" ht="12" customHeight="1">
      <c r="A77" s="13"/>
      <c r="B77" s="13"/>
      <c r="C77" s="13"/>
      <c r="E77" s="13"/>
      <c r="F77" s="13"/>
      <c r="G77" s="13"/>
      <c r="H77" s="13"/>
      <c r="I77" s="13"/>
    </row>
    <row r="78" spans="1:9" ht="12" customHeight="1">
      <c r="A78" s="13"/>
      <c r="B78" s="13"/>
      <c r="C78" s="13"/>
      <c r="E78" s="13"/>
      <c r="F78" s="13"/>
      <c r="G78" s="13"/>
      <c r="H78" s="13"/>
      <c r="I78" s="13"/>
    </row>
    <row r="79" spans="1:9" ht="12" customHeight="1">
      <c r="A79" s="13"/>
      <c r="B79" s="13"/>
      <c r="C79" s="13"/>
      <c r="E79" s="13"/>
      <c r="F79" s="13"/>
      <c r="G79" s="13"/>
      <c r="H79" s="13"/>
      <c r="I79" s="13"/>
    </row>
    <row r="80" spans="1:9" ht="12" customHeight="1">
      <c r="A80" s="13"/>
      <c r="B80" s="13"/>
      <c r="C80" s="13"/>
      <c r="E80" s="13"/>
      <c r="F80" s="13"/>
      <c r="G80" s="13"/>
      <c r="H80" s="13"/>
      <c r="I80" s="13"/>
    </row>
    <row r="81" spans="1:9" ht="12" customHeight="1">
      <c r="A81" s="13"/>
      <c r="B81" s="13"/>
      <c r="C81" s="13"/>
      <c r="E81" s="13"/>
      <c r="F81" s="13"/>
      <c r="G81" s="13"/>
      <c r="H81" s="13"/>
      <c r="I81" s="13"/>
    </row>
    <row r="82" spans="1:9" ht="12" customHeight="1">
      <c r="A82" s="13"/>
      <c r="B82" s="13"/>
      <c r="C82" s="13"/>
      <c r="E82" s="13"/>
      <c r="F82" s="13"/>
      <c r="G82" s="13"/>
      <c r="H82" s="13"/>
      <c r="I82" s="13"/>
    </row>
    <row r="83" spans="1:9" ht="12" customHeight="1">
      <c r="A83" s="13"/>
      <c r="B83" s="13"/>
      <c r="C83" s="13"/>
      <c r="E83" s="13"/>
      <c r="F83" s="13"/>
      <c r="G83" s="13"/>
      <c r="H83" s="13"/>
      <c r="I83" s="13"/>
    </row>
    <row r="84" spans="1:9" ht="12" customHeight="1">
      <c r="A84" s="13"/>
      <c r="B84" s="13"/>
      <c r="C84" s="13"/>
      <c r="E84" s="13"/>
      <c r="F84" s="13"/>
      <c r="G84" s="13"/>
      <c r="H84" s="13"/>
      <c r="I84" s="13"/>
    </row>
    <row r="85" spans="1:9" ht="12" customHeight="1">
      <c r="A85" s="13"/>
      <c r="B85" s="13"/>
      <c r="C85" s="13"/>
      <c r="E85" s="13"/>
      <c r="F85" s="13"/>
      <c r="G85" s="13"/>
      <c r="H85" s="13"/>
      <c r="I85" s="13"/>
    </row>
    <row r="86" spans="1:9" ht="12" customHeight="1">
      <c r="A86" s="13"/>
      <c r="B86" s="13"/>
      <c r="C86" s="13"/>
      <c r="E86" s="13"/>
      <c r="F86" s="13"/>
      <c r="G86" s="13"/>
      <c r="H86" s="13"/>
      <c r="I86" s="13"/>
    </row>
    <row r="87" spans="1:9" ht="12" customHeight="1">
      <c r="A87" s="13"/>
      <c r="B87" s="13"/>
      <c r="C87" s="13"/>
      <c r="E87" s="13"/>
      <c r="F87" s="13"/>
      <c r="G87" s="13"/>
      <c r="H87" s="13"/>
      <c r="I87" s="13"/>
    </row>
    <row r="88" spans="1:9" ht="12" customHeight="1">
      <c r="A88" s="13"/>
      <c r="B88" s="13"/>
      <c r="C88" s="13"/>
      <c r="E88" s="13"/>
      <c r="F88" s="13"/>
      <c r="G88" s="13"/>
      <c r="H88" s="13"/>
      <c r="I88" s="13"/>
    </row>
    <row r="89" spans="1:9" ht="12" customHeight="1">
      <c r="A89" s="13"/>
      <c r="B89" s="13"/>
      <c r="C89" s="13"/>
      <c r="E89" s="13"/>
      <c r="F89" s="13"/>
      <c r="G89" s="13"/>
      <c r="H89" s="13"/>
      <c r="I89" s="13"/>
    </row>
    <row r="90" spans="1:9" ht="12" customHeight="1">
      <c r="A90" s="13"/>
      <c r="B90" s="13"/>
      <c r="C90" s="13"/>
      <c r="E90" s="13"/>
      <c r="F90" s="13"/>
      <c r="G90" s="13"/>
      <c r="H90" s="13"/>
      <c r="I90" s="13"/>
    </row>
    <row r="91" spans="1:9" ht="12" customHeight="1">
      <c r="A91" s="13"/>
      <c r="B91" s="13"/>
      <c r="C91" s="13"/>
      <c r="E91" s="13"/>
      <c r="F91" s="13"/>
      <c r="G91" s="13"/>
      <c r="H91" s="13"/>
      <c r="I91" s="13"/>
    </row>
    <row r="92" spans="1:9" ht="12" customHeight="1">
      <c r="A92" s="13"/>
      <c r="B92" s="13"/>
      <c r="C92" s="13"/>
      <c r="E92" s="13"/>
      <c r="F92" s="13"/>
      <c r="G92" s="13"/>
      <c r="H92" s="13"/>
      <c r="I92" s="13"/>
    </row>
    <row r="93" spans="1:9" ht="12" customHeight="1">
      <c r="A93" s="13"/>
      <c r="B93" s="13"/>
      <c r="C93" s="13"/>
      <c r="E93" s="13"/>
      <c r="F93" s="13"/>
      <c r="G93" s="13"/>
      <c r="H93" s="13"/>
      <c r="I93" s="13"/>
    </row>
    <row r="94" spans="1:9" ht="12" customHeight="1">
      <c r="A94" s="13"/>
      <c r="B94" s="13"/>
      <c r="C94" s="13"/>
      <c r="E94" s="13"/>
      <c r="F94" s="13"/>
      <c r="G94" s="13"/>
      <c r="H94" s="13"/>
      <c r="I94" s="13"/>
    </row>
    <row r="95" spans="1:9" ht="12" customHeight="1">
      <c r="A95" s="13"/>
      <c r="B95" s="13"/>
      <c r="C95" s="13"/>
      <c r="E95" s="13"/>
      <c r="F95" s="13"/>
      <c r="G95" s="13"/>
      <c r="H95" s="13"/>
      <c r="I95" s="13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64" activePane="bottomLeft" state="frozen"/>
      <selection pane="topLeft" activeCell="P51" sqref="P51:Q51"/>
      <selection pane="bottomLeft" activeCell="I67" sqref="I67"/>
    </sheetView>
  </sheetViews>
  <sheetFormatPr defaultColWidth="9.00390625" defaultRowHeight="13.5"/>
  <cols>
    <col min="1" max="7" width="8.625" style="16" customWidth="1"/>
    <col min="8" max="9" width="8.625" style="77" customWidth="1"/>
    <col min="10" max="10" width="5.625" style="16" customWidth="1"/>
    <col min="11" max="11" width="10.625" style="16" customWidth="1"/>
    <col min="12" max="12" width="3.625" style="13" customWidth="1"/>
    <col min="13" max="16384" width="9.00390625" style="13" customWidth="1"/>
  </cols>
  <sheetData>
    <row r="1" spans="1:10" ht="15" customHeight="1">
      <c r="A1" s="15"/>
      <c r="B1" s="15"/>
      <c r="C1" s="15"/>
      <c r="D1" s="15"/>
      <c r="F1" s="15"/>
      <c r="G1" s="15"/>
      <c r="J1" s="96"/>
    </row>
    <row r="2" spans="1:11" ht="12" customHeight="1">
      <c r="A2" s="4" t="s">
        <v>78</v>
      </c>
      <c r="B2" s="4" t="s">
        <v>79</v>
      </c>
      <c r="C2" s="4" t="s">
        <v>79</v>
      </c>
      <c r="D2" s="4" t="s">
        <v>80</v>
      </c>
      <c r="E2" s="44" t="s">
        <v>81</v>
      </c>
      <c r="F2" s="4" t="s">
        <v>82</v>
      </c>
      <c r="G2" s="4" t="s">
        <v>196</v>
      </c>
      <c r="H2" s="78" t="s">
        <v>182</v>
      </c>
      <c r="I2" s="79"/>
      <c r="J2" s="97"/>
      <c r="K2" s="45"/>
    </row>
    <row r="3" spans="1:13" ht="12" customHeight="1">
      <c r="A3" s="5" t="s">
        <v>83</v>
      </c>
      <c r="B3" s="5"/>
      <c r="C3" s="5" t="s">
        <v>84</v>
      </c>
      <c r="D3" s="5"/>
      <c r="E3" s="46" t="s">
        <v>85</v>
      </c>
      <c r="F3" s="5" t="s">
        <v>86</v>
      </c>
      <c r="G3" s="5" t="s">
        <v>197</v>
      </c>
      <c r="H3" s="80" t="s">
        <v>183</v>
      </c>
      <c r="I3" s="80" t="s">
        <v>184</v>
      </c>
      <c r="J3" s="98"/>
      <c r="K3" s="47"/>
      <c r="M3" s="13" t="s">
        <v>235</v>
      </c>
    </row>
    <row r="4" spans="1:13" ht="12" customHeight="1">
      <c r="A4" s="5" t="s">
        <v>63</v>
      </c>
      <c r="B4" s="5"/>
      <c r="C4" s="5"/>
      <c r="D4" s="5" t="s">
        <v>87</v>
      </c>
      <c r="E4" s="46"/>
      <c r="F4" s="5" t="s">
        <v>88</v>
      </c>
      <c r="G4" s="5" t="s">
        <v>236</v>
      </c>
      <c r="H4" s="81"/>
      <c r="I4" s="81" t="s">
        <v>185</v>
      </c>
      <c r="J4" s="98"/>
      <c r="K4" s="47"/>
      <c r="M4" s="13" t="s">
        <v>235</v>
      </c>
    </row>
    <row r="5" spans="1:11" ht="12" customHeight="1">
      <c r="A5" s="5" t="s">
        <v>83</v>
      </c>
      <c r="B5" s="5"/>
      <c r="C5" s="5" t="s">
        <v>89</v>
      </c>
      <c r="D5" s="5"/>
      <c r="E5" s="46" t="s">
        <v>53</v>
      </c>
      <c r="F5" s="5" t="s">
        <v>90</v>
      </c>
      <c r="G5" s="5" t="s">
        <v>237</v>
      </c>
      <c r="H5" s="81"/>
      <c r="I5" s="81" t="s">
        <v>256</v>
      </c>
      <c r="J5" s="98"/>
      <c r="K5" s="47"/>
    </row>
    <row r="6" spans="1:14" ht="12" customHeight="1">
      <c r="A6" s="7" t="s">
        <v>91</v>
      </c>
      <c r="B6" s="7" t="s">
        <v>92</v>
      </c>
      <c r="C6" s="7" t="s">
        <v>93</v>
      </c>
      <c r="D6" s="7" t="s">
        <v>94</v>
      </c>
      <c r="E6" s="48" t="s">
        <v>95</v>
      </c>
      <c r="F6" s="7" t="s">
        <v>96</v>
      </c>
      <c r="G6" s="7" t="s">
        <v>238</v>
      </c>
      <c r="H6" s="82" t="s">
        <v>186</v>
      </c>
      <c r="I6" s="82" t="s">
        <v>257</v>
      </c>
      <c r="J6" s="99"/>
      <c r="K6" s="49"/>
      <c r="N6" s="261"/>
    </row>
    <row r="7" spans="1:14" s="14" customFormat="1" ht="12" customHeight="1">
      <c r="A7" s="9">
        <v>1511</v>
      </c>
      <c r="B7" s="9">
        <v>267</v>
      </c>
      <c r="C7" s="9">
        <v>1163</v>
      </c>
      <c r="D7" s="9">
        <v>605</v>
      </c>
      <c r="E7" s="50">
        <v>427</v>
      </c>
      <c r="F7" s="9">
        <v>9573</v>
      </c>
      <c r="G7" s="9">
        <v>8587</v>
      </c>
      <c r="H7" s="83">
        <v>10000</v>
      </c>
      <c r="I7" s="83">
        <v>10000</v>
      </c>
      <c r="J7" s="100"/>
      <c r="K7" s="9" t="s">
        <v>77</v>
      </c>
      <c r="N7" s="262"/>
    </row>
    <row r="8" spans="1:21" ht="12" customHeight="1">
      <c r="A8" s="144">
        <v>102.9</v>
      </c>
      <c r="B8" s="144">
        <v>109.5</v>
      </c>
      <c r="C8" s="144">
        <v>103.7</v>
      </c>
      <c r="D8" s="144">
        <v>97.4</v>
      </c>
      <c r="E8" s="153">
        <v>95.5</v>
      </c>
      <c r="F8" s="144">
        <v>101.6</v>
      </c>
      <c r="G8" s="144">
        <v>100.7</v>
      </c>
      <c r="H8" s="154">
        <v>100.7</v>
      </c>
      <c r="I8" s="154">
        <v>101.1</v>
      </c>
      <c r="J8" s="466" t="s">
        <v>428</v>
      </c>
      <c r="K8" s="91" t="s">
        <v>377</v>
      </c>
      <c r="M8" s="42"/>
      <c r="N8" s="263"/>
      <c r="O8" s="42"/>
      <c r="P8" s="42"/>
      <c r="Q8" s="42"/>
      <c r="R8" s="42"/>
      <c r="S8" s="42"/>
      <c r="T8" s="42"/>
      <c r="U8" s="42"/>
    </row>
    <row r="9" spans="1:21" ht="12" customHeight="1">
      <c r="A9" s="144">
        <v>102.7</v>
      </c>
      <c r="B9" s="144">
        <v>110.8</v>
      </c>
      <c r="C9" s="144">
        <v>103.5</v>
      </c>
      <c r="D9" s="144">
        <v>98.1</v>
      </c>
      <c r="E9" s="153">
        <v>95.8</v>
      </c>
      <c r="F9" s="144">
        <v>101.7</v>
      </c>
      <c r="G9" s="144">
        <v>100.8</v>
      </c>
      <c r="H9" s="155">
        <v>100.7</v>
      </c>
      <c r="I9" s="155">
        <v>101.2</v>
      </c>
      <c r="J9" s="467"/>
      <c r="K9" s="10" t="s">
        <v>231</v>
      </c>
      <c r="M9" s="42"/>
      <c r="N9" s="263"/>
      <c r="O9" s="42"/>
      <c r="P9" s="42"/>
      <c r="Q9" s="42"/>
      <c r="R9" s="42"/>
      <c r="S9" s="42"/>
      <c r="T9" s="42"/>
      <c r="U9" s="42"/>
    </row>
    <row r="10" spans="1:21" ht="12" customHeight="1">
      <c r="A10" s="144">
        <v>105.4</v>
      </c>
      <c r="B10" s="144">
        <v>111.5</v>
      </c>
      <c r="C10" s="144">
        <v>103.3</v>
      </c>
      <c r="D10" s="144">
        <v>98.1</v>
      </c>
      <c r="E10" s="153">
        <v>90.8</v>
      </c>
      <c r="F10" s="144">
        <v>103.2</v>
      </c>
      <c r="G10" s="144">
        <v>102.3</v>
      </c>
      <c r="H10" s="155">
        <v>102.1</v>
      </c>
      <c r="I10" s="155">
        <v>102.2</v>
      </c>
      <c r="J10" s="467"/>
      <c r="K10" s="10" t="s">
        <v>255</v>
      </c>
      <c r="M10" s="42"/>
      <c r="N10" s="263"/>
      <c r="O10" s="42"/>
      <c r="P10" s="42"/>
      <c r="Q10" s="42"/>
      <c r="R10" s="42"/>
      <c r="S10" s="42"/>
      <c r="T10" s="42"/>
      <c r="U10" s="42"/>
    </row>
    <row r="11" spans="1:21" ht="12" customHeight="1">
      <c r="A11" s="144">
        <v>98.8</v>
      </c>
      <c r="B11" s="144">
        <v>111.9</v>
      </c>
      <c r="C11" s="144">
        <v>102</v>
      </c>
      <c r="D11" s="144">
        <v>97.8</v>
      </c>
      <c r="E11" s="153">
        <v>91.2</v>
      </c>
      <c r="F11" s="144">
        <v>101.3</v>
      </c>
      <c r="G11" s="144">
        <v>100.4</v>
      </c>
      <c r="H11" s="155">
        <v>100.7</v>
      </c>
      <c r="I11" s="155">
        <v>101</v>
      </c>
      <c r="J11" s="467"/>
      <c r="K11" s="10" t="s">
        <v>261</v>
      </c>
      <c r="M11" s="42"/>
      <c r="N11" s="263"/>
      <c r="O11" s="42"/>
      <c r="P11" s="42"/>
      <c r="Q11" s="42"/>
      <c r="R11" s="42"/>
      <c r="S11" s="42"/>
      <c r="T11" s="42"/>
      <c r="U11" s="42"/>
    </row>
    <row r="12" spans="1:21" ht="12" customHeight="1">
      <c r="A12" s="144">
        <v>100</v>
      </c>
      <c r="B12" s="144">
        <v>100</v>
      </c>
      <c r="C12" s="144">
        <v>100</v>
      </c>
      <c r="D12" s="144">
        <v>100</v>
      </c>
      <c r="E12" s="153">
        <v>100</v>
      </c>
      <c r="F12" s="144">
        <v>100</v>
      </c>
      <c r="G12" s="144">
        <v>100</v>
      </c>
      <c r="H12" s="155">
        <v>100</v>
      </c>
      <c r="I12" s="155">
        <v>100</v>
      </c>
      <c r="J12" s="467"/>
      <c r="K12" s="10" t="s">
        <v>266</v>
      </c>
      <c r="M12" s="42"/>
      <c r="N12" s="263"/>
      <c r="O12" s="42"/>
      <c r="P12" s="42"/>
      <c r="Q12" s="42"/>
      <c r="R12" s="42"/>
      <c r="S12" s="42"/>
      <c r="T12" s="42"/>
      <c r="U12" s="42"/>
    </row>
    <row r="13" spans="1:21" ht="12" customHeight="1">
      <c r="A13" s="144">
        <v>100.9</v>
      </c>
      <c r="B13" s="144">
        <v>96.7</v>
      </c>
      <c r="C13" s="144">
        <v>94.3</v>
      </c>
      <c r="D13" s="144">
        <v>103.6</v>
      </c>
      <c r="E13" s="153">
        <v>101.5</v>
      </c>
      <c r="F13" s="144">
        <v>99.7</v>
      </c>
      <c r="G13" s="144">
        <v>99.7</v>
      </c>
      <c r="H13" s="155">
        <v>99.7</v>
      </c>
      <c r="I13" s="155">
        <v>99.5</v>
      </c>
      <c r="J13" s="467"/>
      <c r="K13" s="10" t="s">
        <v>287</v>
      </c>
      <c r="M13" s="42"/>
      <c r="N13" s="263"/>
      <c r="O13" s="42"/>
      <c r="P13" s="42"/>
      <c r="Q13" s="42"/>
      <c r="R13" s="42"/>
      <c r="S13" s="42"/>
      <c r="T13" s="42"/>
      <c r="U13" s="42"/>
    </row>
    <row r="14" spans="1:21" ht="12" customHeight="1">
      <c r="A14" s="145">
        <v>101.30000000000001</v>
      </c>
      <c r="B14" s="145">
        <v>97.30000000000001</v>
      </c>
      <c r="C14" s="145">
        <v>93.4</v>
      </c>
      <c r="D14" s="145">
        <v>103.9</v>
      </c>
      <c r="E14" s="156">
        <v>102.4</v>
      </c>
      <c r="F14" s="145">
        <v>99.5</v>
      </c>
      <c r="G14" s="145">
        <v>99.5</v>
      </c>
      <c r="H14" s="157">
        <v>99.7</v>
      </c>
      <c r="I14" s="157">
        <v>99</v>
      </c>
      <c r="J14" s="468"/>
      <c r="K14" s="10" t="s">
        <v>311</v>
      </c>
      <c r="M14" s="42"/>
      <c r="N14" s="263"/>
      <c r="O14" s="42"/>
      <c r="P14" s="42"/>
      <c r="Q14" s="42"/>
      <c r="R14" s="42"/>
      <c r="S14" s="42"/>
      <c r="T14" s="42"/>
      <c r="U14" s="42"/>
    </row>
    <row r="15" spans="1:14" ht="12" customHeight="1">
      <c r="A15" s="144">
        <v>0.6</v>
      </c>
      <c r="B15" s="144">
        <v>0.2</v>
      </c>
      <c r="C15" s="144">
        <v>-2.3</v>
      </c>
      <c r="D15" s="144">
        <v>0.9</v>
      </c>
      <c r="E15" s="153">
        <v>3.5</v>
      </c>
      <c r="F15" s="144">
        <v>-0.3</v>
      </c>
      <c r="G15" s="144">
        <v>-0.2</v>
      </c>
      <c r="H15" s="154">
        <v>0.3</v>
      </c>
      <c r="I15" s="154">
        <v>0.1</v>
      </c>
      <c r="J15" s="463" t="s">
        <v>307</v>
      </c>
      <c r="K15" s="91" t="s">
        <v>377</v>
      </c>
      <c r="N15" s="261"/>
    </row>
    <row r="16" spans="1:11" ht="12" customHeight="1">
      <c r="A16" s="144">
        <v>-0.2</v>
      </c>
      <c r="B16" s="144">
        <v>1.2</v>
      </c>
      <c r="C16" s="144">
        <v>-0.2</v>
      </c>
      <c r="D16" s="144">
        <v>0.7</v>
      </c>
      <c r="E16" s="153">
        <v>0.4</v>
      </c>
      <c r="F16" s="144">
        <v>0.1</v>
      </c>
      <c r="G16" s="144">
        <v>0.1</v>
      </c>
      <c r="H16" s="155">
        <v>0</v>
      </c>
      <c r="I16" s="155">
        <v>0.1</v>
      </c>
      <c r="J16" s="464"/>
      <c r="K16" s="10" t="s">
        <v>231</v>
      </c>
    </row>
    <row r="17" spans="1:11" ht="12" customHeight="1">
      <c r="A17" s="144">
        <v>2.7</v>
      </c>
      <c r="B17" s="144">
        <v>0.6</v>
      </c>
      <c r="C17" s="144">
        <v>-0.2</v>
      </c>
      <c r="D17" s="144">
        <v>0</v>
      </c>
      <c r="E17" s="153">
        <v>-5.3</v>
      </c>
      <c r="F17" s="144">
        <v>1.4</v>
      </c>
      <c r="G17" s="144">
        <v>1.5</v>
      </c>
      <c r="H17" s="155">
        <v>1.4</v>
      </c>
      <c r="I17" s="155">
        <v>1</v>
      </c>
      <c r="J17" s="464"/>
      <c r="K17" s="10" t="s">
        <v>255</v>
      </c>
    </row>
    <row r="18" spans="1:11" ht="12" customHeight="1">
      <c r="A18" s="144">
        <v>-6.3</v>
      </c>
      <c r="B18" s="144">
        <v>0.4</v>
      </c>
      <c r="C18" s="144">
        <v>-1.2</v>
      </c>
      <c r="D18" s="144">
        <v>-0.3</v>
      </c>
      <c r="E18" s="153">
        <v>0.5</v>
      </c>
      <c r="F18" s="144">
        <v>-1.8</v>
      </c>
      <c r="G18" s="144">
        <v>-1.9</v>
      </c>
      <c r="H18" s="155">
        <v>-1.4</v>
      </c>
      <c r="I18" s="155">
        <v>-1.2</v>
      </c>
      <c r="J18" s="464"/>
      <c r="K18" s="10" t="s">
        <v>261</v>
      </c>
    </row>
    <row r="19" spans="1:11" ht="12" customHeight="1">
      <c r="A19" s="144">
        <v>1.2</v>
      </c>
      <c r="B19" s="144">
        <v>-10.6</v>
      </c>
      <c r="C19" s="144">
        <v>-2</v>
      </c>
      <c r="D19" s="144">
        <v>2.3</v>
      </c>
      <c r="E19" s="153">
        <v>9.6</v>
      </c>
      <c r="F19" s="144">
        <v>-1.3</v>
      </c>
      <c r="G19" s="144">
        <v>-0.4</v>
      </c>
      <c r="H19" s="155">
        <v>-0.7</v>
      </c>
      <c r="I19" s="155">
        <v>-1</v>
      </c>
      <c r="J19" s="464"/>
      <c r="K19" s="10" t="s">
        <v>266</v>
      </c>
    </row>
    <row r="20" spans="1:11" ht="12" customHeight="1">
      <c r="A20" s="144">
        <v>0.9</v>
      </c>
      <c r="B20" s="144">
        <v>-3.3</v>
      </c>
      <c r="C20" s="144">
        <v>-5.7</v>
      </c>
      <c r="D20" s="144">
        <v>3.6</v>
      </c>
      <c r="E20" s="153">
        <v>1.5</v>
      </c>
      <c r="F20" s="144">
        <v>-0.4</v>
      </c>
      <c r="G20" s="144">
        <v>-0.3</v>
      </c>
      <c r="H20" s="155">
        <v>-0.3</v>
      </c>
      <c r="I20" s="155">
        <v>-0.5</v>
      </c>
      <c r="J20" s="464"/>
      <c r="K20" s="10" t="s">
        <v>287</v>
      </c>
    </row>
    <row r="21" spans="1:11" ht="12" customHeight="1">
      <c r="A21" s="145">
        <v>0.30000000000000004</v>
      </c>
      <c r="B21" s="145">
        <v>0.5</v>
      </c>
      <c r="C21" s="145">
        <v>-0.9</v>
      </c>
      <c r="D21" s="145">
        <v>0.30000000000000004</v>
      </c>
      <c r="E21" s="156">
        <v>0.9</v>
      </c>
      <c r="F21" s="145">
        <v>-0.2</v>
      </c>
      <c r="G21" s="145">
        <v>-0.1</v>
      </c>
      <c r="H21" s="157">
        <v>0</v>
      </c>
      <c r="I21" s="157">
        <v>-0.5</v>
      </c>
      <c r="J21" s="465"/>
      <c r="K21" s="10" t="s">
        <v>311</v>
      </c>
    </row>
    <row r="22" spans="1:21" ht="12" customHeight="1">
      <c r="A22" s="144">
        <v>102.5</v>
      </c>
      <c r="B22" s="144">
        <v>109.6</v>
      </c>
      <c r="C22" s="144">
        <v>103.2</v>
      </c>
      <c r="D22" s="144">
        <v>97.6</v>
      </c>
      <c r="E22" s="153">
        <v>95.2</v>
      </c>
      <c r="F22" s="144">
        <v>101.5</v>
      </c>
      <c r="G22" s="144">
        <v>100.6</v>
      </c>
      <c r="H22" s="154">
        <v>100.6</v>
      </c>
      <c r="I22" s="154">
        <v>101.2</v>
      </c>
      <c r="J22" s="463" t="s">
        <v>429</v>
      </c>
      <c r="K22" s="129" t="s">
        <v>426</v>
      </c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12" customHeight="1">
      <c r="A23" s="144">
        <v>103.8</v>
      </c>
      <c r="B23" s="144">
        <v>111.1</v>
      </c>
      <c r="C23" s="144">
        <v>103.4</v>
      </c>
      <c r="D23" s="144">
        <v>98.2</v>
      </c>
      <c r="E23" s="153">
        <v>94.8</v>
      </c>
      <c r="F23" s="144">
        <v>102</v>
      </c>
      <c r="G23" s="144">
        <v>101.1</v>
      </c>
      <c r="H23" s="155">
        <v>101</v>
      </c>
      <c r="I23" s="155">
        <v>101.3</v>
      </c>
      <c r="J23" s="464"/>
      <c r="K23" s="115" t="s">
        <v>259</v>
      </c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12" customHeight="1">
      <c r="A24" s="144">
        <v>103.4</v>
      </c>
      <c r="B24" s="144">
        <v>111.7</v>
      </c>
      <c r="C24" s="144">
        <v>103.3</v>
      </c>
      <c r="D24" s="158">
        <v>98.1</v>
      </c>
      <c r="E24" s="153">
        <v>91.2</v>
      </c>
      <c r="F24" s="144">
        <v>102.9</v>
      </c>
      <c r="G24" s="144">
        <v>102.2</v>
      </c>
      <c r="H24" s="155">
        <v>102.1</v>
      </c>
      <c r="I24" s="155">
        <v>102.3</v>
      </c>
      <c r="J24" s="464"/>
      <c r="K24" s="115" t="s">
        <v>260</v>
      </c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2" customHeight="1">
      <c r="A25" s="144">
        <v>99.4</v>
      </c>
      <c r="B25" s="144">
        <v>111.9</v>
      </c>
      <c r="C25" s="144">
        <v>101.6</v>
      </c>
      <c r="D25" s="144">
        <v>97.7</v>
      </c>
      <c r="E25" s="153">
        <v>90</v>
      </c>
      <c r="F25" s="144">
        <v>101.1</v>
      </c>
      <c r="G25" s="144">
        <v>100.1</v>
      </c>
      <c r="H25" s="155">
        <v>100.4</v>
      </c>
      <c r="I25" s="155">
        <v>100.6</v>
      </c>
      <c r="J25" s="464"/>
      <c r="K25" s="115" t="s">
        <v>270</v>
      </c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12" customHeight="1">
      <c r="A26" s="144">
        <v>100.1</v>
      </c>
      <c r="B26" s="144">
        <v>96.5</v>
      </c>
      <c r="C26" s="144">
        <v>98.5</v>
      </c>
      <c r="D26" s="144">
        <v>101.3</v>
      </c>
      <c r="E26" s="153">
        <v>101.7</v>
      </c>
      <c r="F26" s="144">
        <v>99.8</v>
      </c>
      <c r="G26" s="146">
        <v>99.8</v>
      </c>
      <c r="H26" s="155">
        <v>99.9</v>
      </c>
      <c r="I26" s="155">
        <v>99.8</v>
      </c>
      <c r="J26" s="464"/>
      <c r="K26" s="115" t="s">
        <v>276</v>
      </c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12" customHeight="1">
      <c r="A27" s="144">
        <v>101.10000000000001</v>
      </c>
      <c r="B27" s="144">
        <v>96.80000000000001</v>
      </c>
      <c r="C27" s="144">
        <v>93.9</v>
      </c>
      <c r="D27" s="144">
        <v>103.5</v>
      </c>
      <c r="E27" s="153">
        <v>103.7</v>
      </c>
      <c r="F27" s="144">
        <v>99.7</v>
      </c>
      <c r="G27" s="146">
        <v>99.8</v>
      </c>
      <c r="H27" s="155">
        <v>99.8</v>
      </c>
      <c r="I27" s="155">
        <v>99.5</v>
      </c>
      <c r="J27" s="464"/>
      <c r="K27" s="115" t="s">
        <v>314</v>
      </c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2" customHeight="1">
      <c r="A28" s="145">
        <v>101.30000000000001</v>
      </c>
      <c r="B28" s="145">
        <v>97.4</v>
      </c>
      <c r="C28" s="145">
        <v>92.9</v>
      </c>
      <c r="D28" s="145">
        <v>104.10000000000001</v>
      </c>
      <c r="E28" s="156">
        <v>100</v>
      </c>
      <c r="F28" s="145">
        <v>99.4</v>
      </c>
      <c r="G28" s="145">
        <v>99.30000000000001</v>
      </c>
      <c r="H28" s="399">
        <v>99.5</v>
      </c>
      <c r="I28" s="400">
        <v>98.8</v>
      </c>
      <c r="J28" s="465"/>
      <c r="K28" s="398" t="s">
        <v>427</v>
      </c>
      <c r="M28" s="42"/>
      <c r="N28" s="42"/>
      <c r="O28" s="42"/>
      <c r="P28" s="42"/>
      <c r="Q28" s="42"/>
      <c r="R28" s="42"/>
      <c r="S28" s="42"/>
      <c r="T28" s="42"/>
      <c r="U28" s="42"/>
    </row>
    <row r="29" spans="1:11" ht="12" customHeight="1">
      <c r="A29" s="144">
        <v>-0.1</v>
      </c>
      <c r="B29" s="144">
        <v>0.3</v>
      </c>
      <c r="C29" s="144">
        <v>-2.2</v>
      </c>
      <c r="D29" s="144">
        <v>1.1</v>
      </c>
      <c r="E29" s="153">
        <v>4.1</v>
      </c>
      <c r="F29" s="144">
        <v>-0.3</v>
      </c>
      <c r="G29" s="146">
        <v>-0.1</v>
      </c>
      <c r="H29" s="154">
        <v>0.2</v>
      </c>
      <c r="I29" s="154">
        <v>0.3</v>
      </c>
      <c r="J29" s="463" t="s">
        <v>308</v>
      </c>
      <c r="K29" s="129" t="s">
        <v>426</v>
      </c>
    </row>
    <row r="30" spans="1:11" ht="12" customHeight="1">
      <c r="A30" s="144">
        <v>1.3</v>
      </c>
      <c r="B30" s="144">
        <v>1.4</v>
      </c>
      <c r="C30" s="144">
        <v>0.2</v>
      </c>
      <c r="D30" s="144">
        <v>0.6</v>
      </c>
      <c r="E30" s="153">
        <v>-0.4</v>
      </c>
      <c r="F30" s="144">
        <v>0.5</v>
      </c>
      <c r="G30" s="146">
        <v>0.5</v>
      </c>
      <c r="H30" s="155">
        <v>0.4</v>
      </c>
      <c r="I30" s="155">
        <v>0.1</v>
      </c>
      <c r="J30" s="464"/>
      <c r="K30" s="115" t="s">
        <v>259</v>
      </c>
    </row>
    <row r="31" spans="1:11" ht="12" customHeight="1">
      <c r="A31" s="144">
        <v>-0.4</v>
      </c>
      <c r="B31" s="144">
        <v>0.5</v>
      </c>
      <c r="C31" s="144">
        <v>-0.1</v>
      </c>
      <c r="D31" s="144">
        <v>-0.1</v>
      </c>
      <c r="E31" s="153">
        <v>-3.8</v>
      </c>
      <c r="F31" s="144">
        <v>0.8</v>
      </c>
      <c r="G31" s="146">
        <v>1.1</v>
      </c>
      <c r="H31" s="155">
        <v>1.1</v>
      </c>
      <c r="I31" s="155">
        <v>1</v>
      </c>
      <c r="J31" s="464"/>
      <c r="K31" s="115" t="s">
        <v>260</v>
      </c>
    </row>
    <row r="32" spans="1:11" ht="12" customHeight="1">
      <c r="A32" s="144">
        <v>-3.9</v>
      </c>
      <c r="B32" s="144">
        <v>0.2</v>
      </c>
      <c r="C32" s="144">
        <v>-1.6</v>
      </c>
      <c r="D32" s="144">
        <v>-0.4</v>
      </c>
      <c r="E32" s="153">
        <v>-1.3</v>
      </c>
      <c r="F32" s="144">
        <v>-1.7</v>
      </c>
      <c r="G32" s="146">
        <v>-2.1</v>
      </c>
      <c r="H32" s="155">
        <v>-1.7</v>
      </c>
      <c r="I32" s="155">
        <v>-1.7</v>
      </c>
      <c r="J32" s="464"/>
      <c r="K32" s="115" t="s">
        <v>270</v>
      </c>
    </row>
    <row r="33" spans="1:11" ht="12" customHeight="1">
      <c r="A33" s="144">
        <v>1</v>
      </c>
      <c r="B33" s="144">
        <v>-14.3</v>
      </c>
      <c r="C33" s="144">
        <v>-2</v>
      </c>
      <c r="D33" s="159">
        <v>4.7</v>
      </c>
      <c r="E33" s="153">
        <v>13.9</v>
      </c>
      <c r="F33" s="144">
        <v>-1.1</v>
      </c>
      <c r="G33" s="146">
        <v>0.1</v>
      </c>
      <c r="H33" s="155">
        <v>-0.4</v>
      </c>
      <c r="I33" s="155">
        <v>-0.6</v>
      </c>
      <c r="J33" s="464"/>
      <c r="K33" s="115" t="s">
        <v>276</v>
      </c>
    </row>
    <row r="34" spans="1:11" ht="12" customHeight="1">
      <c r="A34" s="144">
        <v>1</v>
      </c>
      <c r="B34" s="144">
        <v>0.30000000000000004</v>
      </c>
      <c r="C34" s="144">
        <v>-4.7</v>
      </c>
      <c r="D34" s="159">
        <v>2.2</v>
      </c>
      <c r="E34" s="153">
        <v>2</v>
      </c>
      <c r="F34" s="144">
        <v>-0.1</v>
      </c>
      <c r="G34" s="146">
        <v>0</v>
      </c>
      <c r="H34" s="155">
        <v>-0.1</v>
      </c>
      <c r="I34" s="155">
        <v>-0.4</v>
      </c>
      <c r="J34" s="464"/>
      <c r="K34" s="115" t="s">
        <v>314</v>
      </c>
    </row>
    <row r="35" spans="1:11" ht="12" customHeight="1">
      <c r="A35" s="145">
        <v>0.2</v>
      </c>
      <c r="B35" s="145">
        <v>0.6000000000000001</v>
      </c>
      <c r="C35" s="145">
        <v>-1.1</v>
      </c>
      <c r="D35" s="145">
        <v>0.5</v>
      </c>
      <c r="E35" s="156">
        <v>-3.5</v>
      </c>
      <c r="F35" s="145">
        <v>-0.30000000000000004</v>
      </c>
      <c r="G35" s="145">
        <v>-0.5</v>
      </c>
      <c r="H35" s="400">
        <v>-0.3</v>
      </c>
      <c r="I35" s="400">
        <v>-0.7</v>
      </c>
      <c r="J35" s="465"/>
      <c r="K35" s="398" t="s">
        <v>427</v>
      </c>
    </row>
    <row r="36" spans="1:14" ht="12" customHeight="1">
      <c r="A36" s="144">
        <v>102.60000000000001</v>
      </c>
      <c r="B36" s="144">
        <v>96.80000000000001</v>
      </c>
      <c r="C36" s="144">
        <v>94.5</v>
      </c>
      <c r="D36" s="144">
        <v>103.7</v>
      </c>
      <c r="E36" s="153">
        <v>109.3</v>
      </c>
      <c r="F36" s="144">
        <v>100</v>
      </c>
      <c r="G36" s="146">
        <v>100.4</v>
      </c>
      <c r="H36" s="154">
        <v>100.3</v>
      </c>
      <c r="I36" s="154">
        <v>99.5</v>
      </c>
      <c r="J36" s="463" t="s">
        <v>306</v>
      </c>
      <c r="K36" s="128" t="s">
        <v>417</v>
      </c>
      <c r="M36" s="42"/>
      <c r="N36" s="42"/>
    </row>
    <row r="37" spans="1:14" ht="12" customHeight="1">
      <c r="A37" s="144">
        <v>103.2</v>
      </c>
      <c r="B37" s="144">
        <v>97.4</v>
      </c>
      <c r="C37" s="144">
        <v>94.60000000000001</v>
      </c>
      <c r="D37" s="144">
        <v>103.7</v>
      </c>
      <c r="E37" s="153">
        <v>108.2</v>
      </c>
      <c r="F37" s="144">
        <v>100.1</v>
      </c>
      <c r="G37" s="146">
        <v>100.5</v>
      </c>
      <c r="H37" s="155">
        <v>100.4</v>
      </c>
      <c r="I37" s="155">
        <v>99.5</v>
      </c>
      <c r="J37" s="464"/>
      <c r="K37" s="102" t="s">
        <v>317</v>
      </c>
      <c r="M37" s="42"/>
      <c r="N37" s="42"/>
    </row>
    <row r="38" spans="1:14" ht="12" customHeight="1">
      <c r="A38" s="144">
        <v>102.10000000000001</v>
      </c>
      <c r="B38" s="144">
        <v>97.4</v>
      </c>
      <c r="C38" s="144">
        <v>94.2</v>
      </c>
      <c r="D38" s="144">
        <v>103.60000000000001</v>
      </c>
      <c r="E38" s="153">
        <v>108.80000000000001</v>
      </c>
      <c r="F38" s="144">
        <v>99.9</v>
      </c>
      <c r="G38" s="146">
        <v>100.30000000000001</v>
      </c>
      <c r="H38" s="155">
        <v>100.1</v>
      </c>
      <c r="I38" s="155">
        <v>99.2</v>
      </c>
      <c r="J38" s="464"/>
      <c r="K38" s="102" t="s">
        <v>207</v>
      </c>
      <c r="M38" s="42"/>
      <c r="N38" s="42"/>
    </row>
    <row r="39" spans="1:14" ht="12" customHeight="1">
      <c r="A39" s="144">
        <v>100.6</v>
      </c>
      <c r="B39" s="144">
        <v>97.4</v>
      </c>
      <c r="C39" s="144">
        <v>93.8</v>
      </c>
      <c r="D39" s="144">
        <v>103.7</v>
      </c>
      <c r="E39" s="153">
        <v>98.3</v>
      </c>
      <c r="F39" s="144">
        <v>99.3</v>
      </c>
      <c r="G39" s="146">
        <v>99.2</v>
      </c>
      <c r="H39" s="155">
        <v>99.6</v>
      </c>
      <c r="I39" s="155">
        <v>98.8</v>
      </c>
      <c r="J39" s="464"/>
      <c r="K39" s="102" t="s">
        <v>208</v>
      </c>
      <c r="M39" s="42"/>
      <c r="N39" s="42"/>
    </row>
    <row r="40" spans="1:14" ht="12" customHeight="1">
      <c r="A40" s="144">
        <v>100.2</v>
      </c>
      <c r="B40" s="144">
        <v>97.4</v>
      </c>
      <c r="C40" s="144">
        <v>94.10000000000001</v>
      </c>
      <c r="D40" s="144">
        <v>103.9</v>
      </c>
      <c r="E40" s="153">
        <v>94.9</v>
      </c>
      <c r="F40" s="144">
        <v>99.1</v>
      </c>
      <c r="G40" s="146">
        <v>98.7</v>
      </c>
      <c r="H40" s="155">
        <v>99.3</v>
      </c>
      <c r="I40" s="155">
        <v>98.7</v>
      </c>
      <c r="J40" s="464"/>
      <c r="K40" s="102" t="s">
        <v>209</v>
      </c>
      <c r="M40" s="42"/>
      <c r="N40" s="42"/>
    </row>
    <row r="41" spans="1:14" ht="12" customHeight="1">
      <c r="A41" s="144">
        <v>100.9</v>
      </c>
      <c r="B41" s="144">
        <v>97.4</v>
      </c>
      <c r="C41" s="144">
        <v>94.60000000000001</v>
      </c>
      <c r="D41" s="144">
        <v>103.7</v>
      </c>
      <c r="E41" s="153">
        <v>96.9</v>
      </c>
      <c r="F41" s="144">
        <v>99.2</v>
      </c>
      <c r="G41" s="146">
        <v>98.9</v>
      </c>
      <c r="H41" s="155">
        <v>99.4</v>
      </c>
      <c r="I41" s="155">
        <v>98.8</v>
      </c>
      <c r="J41" s="464"/>
      <c r="K41" s="102" t="s">
        <v>210</v>
      </c>
      <c r="M41" s="42"/>
      <c r="N41" s="42"/>
    </row>
    <row r="42" spans="1:14" ht="12" customHeight="1">
      <c r="A42" s="144">
        <v>101.4</v>
      </c>
      <c r="B42" s="144">
        <v>97.4</v>
      </c>
      <c r="C42" s="144">
        <v>93.4</v>
      </c>
      <c r="D42" s="144">
        <v>104.60000000000001</v>
      </c>
      <c r="E42" s="153">
        <v>94.5</v>
      </c>
      <c r="F42" s="144">
        <v>99.6</v>
      </c>
      <c r="G42" s="146">
        <v>99.3</v>
      </c>
      <c r="H42" s="155">
        <v>99.6</v>
      </c>
      <c r="I42" s="155">
        <v>98.9</v>
      </c>
      <c r="J42" s="464"/>
      <c r="K42" s="102" t="s">
        <v>331</v>
      </c>
      <c r="M42" s="42"/>
      <c r="N42" s="42"/>
    </row>
    <row r="43" spans="1:14" ht="12" customHeight="1">
      <c r="A43" s="144">
        <v>101.4</v>
      </c>
      <c r="B43" s="144">
        <v>97.4</v>
      </c>
      <c r="C43" s="144">
        <v>93.2</v>
      </c>
      <c r="D43" s="144">
        <v>104.4</v>
      </c>
      <c r="E43" s="153">
        <v>95.7</v>
      </c>
      <c r="F43" s="144">
        <v>99.7</v>
      </c>
      <c r="G43" s="146">
        <v>99.4</v>
      </c>
      <c r="H43" s="155">
        <v>99.6</v>
      </c>
      <c r="I43" s="155">
        <v>99.1</v>
      </c>
      <c r="J43" s="464"/>
      <c r="K43" s="102" t="s">
        <v>335</v>
      </c>
      <c r="M43" s="42"/>
      <c r="N43" s="42"/>
    </row>
    <row r="44" spans="1:14" ht="12" customHeight="1">
      <c r="A44" s="144">
        <v>100.60000000000001</v>
      </c>
      <c r="B44" s="144">
        <v>97.4</v>
      </c>
      <c r="C44" s="144">
        <v>92.60000000000001</v>
      </c>
      <c r="D44" s="144">
        <v>103.80000000000001</v>
      </c>
      <c r="E44" s="153">
        <v>94.7</v>
      </c>
      <c r="F44" s="144">
        <v>99.4</v>
      </c>
      <c r="G44" s="146">
        <v>99.1</v>
      </c>
      <c r="H44" s="155">
        <v>99.2</v>
      </c>
      <c r="I44" s="155">
        <v>98.7</v>
      </c>
      <c r="J44" s="464"/>
      <c r="K44" s="102" t="s">
        <v>336</v>
      </c>
      <c r="M44" s="42"/>
      <c r="N44" s="42"/>
    </row>
    <row r="45" spans="1:14" ht="12" customHeight="1">
      <c r="A45" s="144">
        <v>101.2</v>
      </c>
      <c r="B45" s="144">
        <v>97.4</v>
      </c>
      <c r="C45" s="144">
        <v>91.60000000000001</v>
      </c>
      <c r="D45" s="144">
        <v>104.5</v>
      </c>
      <c r="E45" s="153">
        <v>102.5</v>
      </c>
      <c r="F45" s="144">
        <v>99.2</v>
      </c>
      <c r="G45" s="146">
        <v>99.2</v>
      </c>
      <c r="H45" s="155">
        <v>99.3</v>
      </c>
      <c r="I45" s="155">
        <v>98.7</v>
      </c>
      <c r="J45" s="464"/>
      <c r="K45" s="128" t="s">
        <v>203</v>
      </c>
      <c r="M45" s="42"/>
      <c r="N45" s="42"/>
    </row>
    <row r="46" spans="1:14" ht="12" customHeight="1">
      <c r="A46" s="144">
        <v>101.2</v>
      </c>
      <c r="B46" s="144">
        <v>97.4</v>
      </c>
      <c r="C46" s="144">
        <v>91.7</v>
      </c>
      <c r="D46" s="158">
        <v>104.4</v>
      </c>
      <c r="E46" s="160">
        <v>108.5</v>
      </c>
      <c r="F46" s="144">
        <v>99</v>
      </c>
      <c r="G46" s="146">
        <v>99.3</v>
      </c>
      <c r="H46" s="155">
        <v>99.3</v>
      </c>
      <c r="I46" s="155">
        <v>98.6</v>
      </c>
      <c r="J46" s="464"/>
      <c r="K46" s="124" t="s">
        <v>383</v>
      </c>
      <c r="M46" s="42"/>
      <c r="N46" s="42"/>
    </row>
    <row r="47" spans="1:14" ht="12" customHeight="1">
      <c r="A47" s="144">
        <v>101.80000000000001</v>
      </c>
      <c r="B47" s="144">
        <v>97.4</v>
      </c>
      <c r="C47" s="144">
        <v>91.2</v>
      </c>
      <c r="D47" s="158">
        <v>104.10000000000001</v>
      </c>
      <c r="E47" s="160">
        <v>100</v>
      </c>
      <c r="F47" s="144">
        <v>99.1</v>
      </c>
      <c r="G47" s="146">
        <v>99.1</v>
      </c>
      <c r="H47" s="155">
        <v>99.2</v>
      </c>
      <c r="I47" s="155">
        <v>98.2</v>
      </c>
      <c r="J47" s="464"/>
      <c r="K47" s="128" t="s">
        <v>312</v>
      </c>
      <c r="M47" s="42"/>
      <c r="N47" s="42"/>
    </row>
    <row r="48" spans="1:14" ht="12" customHeight="1">
      <c r="A48" s="149">
        <v>101.4</v>
      </c>
      <c r="B48" s="149">
        <v>97.4</v>
      </c>
      <c r="C48" s="149">
        <v>89.80000000000001</v>
      </c>
      <c r="D48" s="161">
        <v>104.5</v>
      </c>
      <c r="E48" s="162">
        <v>97.4</v>
      </c>
      <c r="F48" s="145">
        <v>98.8</v>
      </c>
      <c r="G48" s="145">
        <v>98.7</v>
      </c>
      <c r="H48" s="157">
        <v>99.4</v>
      </c>
      <c r="I48" s="157">
        <v>98.5</v>
      </c>
      <c r="J48" s="465"/>
      <c r="K48" s="270" t="s">
        <v>205</v>
      </c>
      <c r="M48" s="42"/>
      <c r="N48" s="42"/>
    </row>
    <row r="49" spans="1:11" ht="12" customHeight="1">
      <c r="A49" s="148">
        <v>2.1</v>
      </c>
      <c r="B49" s="148">
        <v>0</v>
      </c>
      <c r="C49" s="148">
        <v>1</v>
      </c>
      <c r="D49" s="163">
        <v>0.2</v>
      </c>
      <c r="E49" s="148">
        <v>-2.6</v>
      </c>
      <c r="F49" s="148">
        <v>0.6</v>
      </c>
      <c r="G49" s="148">
        <v>0.5</v>
      </c>
      <c r="H49" s="164">
        <v>0.5</v>
      </c>
      <c r="I49" s="165">
        <v>0.4</v>
      </c>
      <c r="J49" s="463" t="s">
        <v>310</v>
      </c>
      <c r="K49" s="128" t="s">
        <v>417</v>
      </c>
    </row>
    <row r="50" spans="1:11" ht="12" customHeight="1">
      <c r="A50" s="148">
        <v>0.6000000000000001</v>
      </c>
      <c r="B50" s="148">
        <v>0.7000000000000001</v>
      </c>
      <c r="C50" s="148">
        <v>0.1</v>
      </c>
      <c r="D50" s="163">
        <v>0</v>
      </c>
      <c r="E50" s="148">
        <v>-1</v>
      </c>
      <c r="F50" s="148">
        <v>0.1</v>
      </c>
      <c r="G50" s="148">
        <v>0.1</v>
      </c>
      <c r="H50" s="166">
        <v>0.1</v>
      </c>
      <c r="I50" s="167">
        <v>0</v>
      </c>
      <c r="J50" s="464"/>
      <c r="K50" s="102" t="s">
        <v>317</v>
      </c>
    </row>
    <row r="51" spans="1:11" ht="12" customHeight="1">
      <c r="A51" s="148">
        <v>-1.1</v>
      </c>
      <c r="B51" s="148">
        <v>0</v>
      </c>
      <c r="C51" s="148">
        <v>-0.4</v>
      </c>
      <c r="D51" s="163">
        <v>-0.1</v>
      </c>
      <c r="E51" s="148">
        <v>0.5</v>
      </c>
      <c r="F51" s="148">
        <v>-0.2</v>
      </c>
      <c r="G51" s="148">
        <v>-0.2</v>
      </c>
      <c r="H51" s="166">
        <v>-0.3</v>
      </c>
      <c r="I51" s="167">
        <v>-0.3</v>
      </c>
      <c r="J51" s="464"/>
      <c r="K51" s="102" t="s">
        <v>207</v>
      </c>
    </row>
    <row r="52" spans="1:11" ht="12" customHeight="1">
      <c r="A52" s="148">
        <v>-1.5</v>
      </c>
      <c r="B52" s="148">
        <v>0</v>
      </c>
      <c r="C52" s="148">
        <v>-0.4</v>
      </c>
      <c r="D52" s="163">
        <v>0.1</v>
      </c>
      <c r="E52" s="148">
        <v>-9.6</v>
      </c>
      <c r="F52" s="148">
        <v>-0.5</v>
      </c>
      <c r="G52" s="148">
        <v>-1.1</v>
      </c>
      <c r="H52" s="166">
        <v>-0.5</v>
      </c>
      <c r="I52" s="167">
        <v>-0.3</v>
      </c>
      <c r="J52" s="464"/>
      <c r="K52" s="102" t="s">
        <v>208</v>
      </c>
    </row>
    <row r="53" spans="1:11" ht="12" customHeight="1">
      <c r="A53" s="148">
        <v>-0.30000000000000004</v>
      </c>
      <c r="B53" s="148">
        <v>0</v>
      </c>
      <c r="C53" s="148">
        <v>0.4</v>
      </c>
      <c r="D53" s="163">
        <v>0.30000000000000004</v>
      </c>
      <c r="E53" s="148">
        <v>-3.4</v>
      </c>
      <c r="F53" s="148">
        <v>-0.3</v>
      </c>
      <c r="G53" s="148">
        <v>-0.5</v>
      </c>
      <c r="H53" s="166">
        <v>-0.3</v>
      </c>
      <c r="I53" s="167">
        <v>-0.2</v>
      </c>
      <c r="J53" s="464"/>
      <c r="K53" s="102" t="s">
        <v>209</v>
      </c>
    </row>
    <row r="54" spans="1:11" ht="12" customHeight="1">
      <c r="A54" s="148">
        <v>0.7000000000000001</v>
      </c>
      <c r="B54" s="148">
        <v>0</v>
      </c>
      <c r="C54" s="148">
        <v>0.5</v>
      </c>
      <c r="D54" s="168">
        <v>-0.2</v>
      </c>
      <c r="E54" s="169">
        <v>2.1</v>
      </c>
      <c r="F54" s="148">
        <v>0.1</v>
      </c>
      <c r="G54" s="148">
        <v>0.2</v>
      </c>
      <c r="H54" s="166">
        <v>0.1</v>
      </c>
      <c r="I54" s="167">
        <v>0.2</v>
      </c>
      <c r="J54" s="464"/>
      <c r="K54" s="102" t="s">
        <v>210</v>
      </c>
    </row>
    <row r="55" spans="1:11" ht="12" customHeight="1">
      <c r="A55" s="148">
        <v>0.5</v>
      </c>
      <c r="B55" s="148">
        <v>0</v>
      </c>
      <c r="C55" s="148">
        <v>-1.2000000000000002</v>
      </c>
      <c r="D55" s="168">
        <v>0.9</v>
      </c>
      <c r="E55" s="169">
        <v>-2.5</v>
      </c>
      <c r="F55" s="148">
        <v>0.4</v>
      </c>
      <c r="G55" s="148">
        <v>0.3</v>
      </c>
      <c r="H55" s="166">
        <v>0.1</v>
      </c>
      <c r="I55" s="167">
        <v>0.1</v>
      </c>
      <c r="J55" s="464"/>
      <c r="K55" s="102" t="s">
        <v>331</v>
      </c>
    </row>
    <row r="56" spans="1:11" ht="12" customHeight="1">
      <c r="A56" s="148">
        <v>0</v>
      </c>
      <c r="B56" s="148">
        <v>0</v>
      </c>
      <c r="C56" s="148">
        <v>-0.2</v>
      </c>
      <c r="D56" s="168">
        <v>-0.2</v>
      </c>
      <c r="E56" s="169">
        <v>1.2000000000000002</v>
      </c>
      <c r="F56" s="148">
        <v>0.1</v>
      </c>
      <c r="G56" s="148">
        <v>0.1</v>
      </c>
      <c r="H56" s="166">
        <v>0</v>
      </c>
      <c r="I56" s="167">
        <v>0.1</v>
      </c>
      <c r="J56" s="464"/>
      <c r="K56" s="102" t="s">
        <v>335</v>
      </c>
    </row>
    <row r="57" spans="1:11" ht="12" customHeight="1">
      <c r="A57" s="148">
        <v>-0.8</v>
      </c>
      <c r="B57" s="148">
        <v>0</v>
      </c>
      <c r="C57" s="148">
        <v>-0.6000000000000001</v>
      </c>
      <c r="D57" s="168">
        <v>-0.5</v>
      </c>
      <c r="E57" s="169">
        <v>-1</v>
      </c>
      <c r="F57" s="148">
        <v>-0.2</v>
      </c>
      <c r="G57" s="148">
        <v>-0.3</v>
      </c>
      <c r="H57" s="166">
        <v>-0.4</v>
      </c>
      <c r="I57" s="167">
        <v>-0.3</v>
      </c>
      <c r="J57" s="464"/>
      <c r="K57" s="102" t="s">
        <v>336</v>
      </c>
    </row>
    <row r="58" spans="1:11" ht="12" customHeight="1">
      <c r="A58" s="148">
        <v>0.6000000000000001</v>
      </c>
      <c r="B58" s="148">
        <v>0</v>
      </c>
      <c r="C58" s="148">
        <v>-1.1</v>
      </c>
      <c r="D58" s="168">
        <v>0.7000000000000001</v>
      </c>
      <c r="E58" s="169">
        <v>8.2</v>
      </c>
      <c r="F58" s="148">
        <v>-0.2</v>
      </c>
      <c r="G58" s="148">
        <v>0.1</v>
      </c>
      <c r="H58" s="166">
        <v>0</v>
      </c>
      <c r="I58" s="167">
        <v>0</v>
      </c>
      <c r="J58" s="464"/>
      <c r="K58" s="128" t="s">
        <v>203</v>
      </c>
    </row>
    <row r="59" spans="1:11" ht="12" customHeight="1">
      <c r="A59" s="148">
        <v>0</v>
      </c>
      <c r="B59" s="148">
        <v>0</v>
      </c>
      <c r="C59" s="148">
        <v>0.1</v>
      </c>
      <c r="D59" s="163">
        <v>-0.1</v>
      </c>
      <c r="E59" s="170">
        <v>5.9</v>
      </c>
      <c r="F59" s="148">
        <v>-0.2</v>
      </c>
      <c r="G59" s="148">
        <v>0.1</v>
      </c>
      <c r="H59" s="166">
        <v>0</v>
      </c>
      <c r="I59" s="167">
        <v>-0.2</v>
      </c>
      <c r="J59" s="464"/>
      <c r="K59" s="124" t="s">
        <v>383</v>
      </c>
    </row>
    <row r="60" spans="1:11" ht="12" customHeight="1">
      <c r="A60" s="148">
        <v>0.6000000000000001</v>
      </c>
      <c r="B60" s="148">
        <v>0</v>
      </c>
      <c r="C60" s="148">
        <v>-0.5</v>
      </c>
      <c r="D60" s="163">
        <v>-0.30000000000000004</v>
      </c>
      <c r="E60" s="170">
        <v>-7.8</v>
      </c>
      <c r="F60" s="148">
        <v>0.1</v>
      </c>
      <c r="G60" s="148">
        <v>-0.2</v>
      </c>
      <c r="H60" s="166">
        <v>-0.2</v>
      </c>
      <c r="I60" s="167">
        <v>-0.4</v>
      </c>
      <c r="J60" s="464"/>
      <c r="K60" s="128" t="s">
        <v>312</v>
      </c>
    </row>
    <row r="61" spans="1:14" ht="12" customHeight="1">
      <c r="A61" s="149">
        <v>-0.4</v>
      </c>
      <c r="B61" s="149">
        <v>0</v>
      </c>
      <c r="C61" s="149">
        <v>-1.6</v>
      </c>
      <c r="D61" s="171">
        <v>0.4</v>
      </c>
      <c r="E61" s="259">
        <v>-2.7</v>
      </c>
      <c r="F61" s="145">
        <v>-0.2</v>
      </c>
      <c r="G61" s="149">
        <v>-0.4</v>
      </c>
      <c r="H61" s="172">
        <v>0.2</v>
      </c>
      <c r="I61" s="173">
        <v>0.3</v>
      </c>
      <c r="J61" s="465"/>
      <c r="K61" s="270" t="s">
        <v>205</v>
      </c>
      <c r="N61" s="261"/>
    </row>
    <row r="62" spans="1:14" ht="12" customHeight="1">
      <c r="A62" s="148">
        <v>1.1</v>
      </c>
      <c r="B62" s="148">
        <v>0.30000000000000004</v>
      </c>
      <c r="C62" s="148">
        <v>0.5</v>
      </c>
      <c r="D62" s="148">
        <v>0.1</v>
      </c>
      <c r="E62" s="169">
        <v>8.9</v>
      </c>
      <c r="F62" s="148">
        <v>0.4</v>
      </c>
      <c r="G62" s="148">
        <v>0.9</v>
      </c>
      <c r="H62" s="165">
        <v>0.5</v>
      </c>
      <c r="I62" s="167">
        <v>-0.1</v>
      </c>
      <c r="J62" s="463" t="s">
        <v>309</v>
      </c>
      <c r="K62" s="128" t="s">
        <v>417</v>
      </c>
      <c r="N62" s="261"/>
    </row>
    <row r="63" spans="1:14" ht="12" customHeight="1">
      <c r="A63" s="148">
        <v>1.5</v>
      </c>
      <c r="B63" s="148">
        <v>0.7000000000000001</v>
      </c>
      <c r="C63" s="148">
        <v>0</v>
      </c>
      <c r="D63" s="148">
        <v>-0.1</v>
      </c>
      <c r="E63" s="169">
        <v>8.5</v>
      </c>
      <c r="F63" s="148">
        <v>0</v>
      </c>
      <c r="G63" s="148">
        <v>0.5</v>
      </c>
      <c r="H63" s="167">
        <v>0.4</v>
      </c>
      <c r="I63" s="167">
        <v>-0.3</v>
      </c>
      <c r="J63" s="464"/>
      <c r="K63" s="102" t="s">
        <v>317</v>
      </c>
      <c r="N63" s="197"/>
    </row>
    <row r="64" spans="1:14" ht="12" customHeight="1">
      <c r="A64" s="148">
        <v>0.4</v>
      </c>
      <c r="B64" s="148">
        <v>0.7000000000000001</v>
      </c>
      <c r="C64" s="148">
        <v>-1.7000000000000002</v>
      </c>
      <c r="D64" s="148">
        <v>0.30000000000000004</v>
      </c>
      <c r="E64" s="169">
        <v>9.3</v>
      </c>
      <c r="F64" s="148">
        <v>-0.4</v>
      </c>
      <c r="G64" s="148">
        <v>0.1</v>
      </c>
      <c r="H64" s="167">
        <v>0.2</v>
      </c>
      <c r="I64" s="167">
        <v>-0.5</v>
      </c>
      <c r="J64" s="464"/>
      <c r="K64" s="102" t="s">
        <v>207</v>
      </c>
      <c r="N64" s="198"/>
    </row>
    <row r="65" spans="1:14" ht="12" customHeight="1">
      <c r="A65" s="148">
        <v>-0.9</v>
      </c>
      <c r="B65" s="148">
        <v>0.7</v>
      </c>
      <c r="C65" s="148">
        <v>-0.2</v>
      </c>
      <c r="D65" s="148">
        <v>0.1</v>
      </c>
      <c r="E65" s="169">
        <v>1</v>
      </c>
      <c r="F65" s="148">
        <v>-0.6</v>
      </c>
      <c r="G65" s="148">
        <v>-0.6</v>
      </c>
      <c r="H65" s="167">
        <v>-0.2</v>
      </c>
      <c r="I65" s="167">
        <v>-0.6</v>
      </c>
      <c r="J65" s="464"/>
      <c r="K65" s="102" t="s">
        <v>208</v>
      </c>
      <c r="N65" s="198"/>
    </row>
    <row r="66" spans="1:14" ht="12" customHeight="1">
      <c r="A66" s="148">
        <v>-1.5</v>
      </c>
      <c r="B66" s="148">
        <v>0.7000000000000001</v>
      </c>
      <c r="C66" s="148">
        <v>-0.2</v>
      </c>
      <c r="D66" s="148">
        <v>0.7000000000000001</v>
      </c>
      <c r="E66" s="169">
        <v>-5.9</v>
      </c>
      <c r="F66" s="148">
        <v>-0.6</v>
      </c>
      <c r="G66" s="148">
        <v>-0.9</v>
      </c>
      <c r="H66" s="167">
        <v>-0.4</v>
      </c>
      <c r="I66" s="167">
        <v>-0.8</v>
      </c>
      <c r="J66" s="464"/>
      <c r="K66" s="102" t="s">
        <v>209</v>
      </c>
      <c r="N66" s="198"/>
    </row>
    <row r="67" spans="1:11" ht="12" customHeight="1">
      <c r="A67" s="148">
        <v>-0.8</v>
      </c>
      <c r="B67" s="148">
        <v>0.7000000000000001</v>
      </c>
      <c r="C67" s="148">
        <v>-0.5</v>
      </c>
      <c r="D67" s="148">
        <v>0.4</v>
      </c>
      <c r="E67" s="169">
        <v>-4.9</v>
      </c>
      <c r="F67" s="148">
        <v>-0.4</v>
      </c>
      <c r="G67" s="148">
        <v>-0.6</v>
      </c>
      <c r="H67" s="167">
        <v>-0.4</v>
      </c>
      <c r="I67" s="167">
        <v>-0.7</v>
      </c>
      <c r="J67" s="464"/>
      <c r="K67" s="102" t="s">
        <v>210</v>
      </c>
    </row>
    <row r="68" spans="1:11" ht="12" customHeight="1">
      <c r="A68" s="148">
        <v>0.7000000000000001</v>
      </c>
      <c r="B68" s="148">
        <v>0.7000000000000001</v>
      </c>
      <c r="C68" s="148">
        <v>-0.8</v>
      </c>
      <c r="D68" s="148">
        <v>0.8</v>
      </c>
      <c r="E68" s="169">
        <v>-7.2</v>
      </c>
      <c r="F68" s="170">
        <v>0</v>
      </c>
      <c r="G68" s="170">
        <v>-0.4</v>
      </c>
      <c r="H68" s="167">
        <v>-0.3</v>
      </c>
      <c r="I68" s="167">
        <v>-0.7</v>
      </c>
      <c r="J68" s="464"/>
      <c r="K68" s="102" t="s">
        <v>331</v>
      </c>
    </row>
    <row r="69" spans="1:11" ht="12" customHeight="1">
      <c r="A69" s="148">
        <v>1.3</v>
      </c>
      <c r="B69" s="148">
        <v>0.7000000000000001</v>
      </c>
      <c r="C69" s="148">
        <v>-1</v>
      </c>
      <c r="D69" s="148">
        <v>0.7000000000000001</v>
      </c>
      <c r="E69" s="169">
        <v>-9.8</v>
      </c>
      <c r="F69" s="170">
        <v>0.1</v>
      </c>
      <c r="G69" s="170">
        <v>-0.4</v>
      </c>
      <c r="H69" s="167">
        <v>-0.4</v>
      </c>
      <c r="I69" s="167">
        <v>-0.8</v>
      </c>
      <c r="J69" s="464"/>
      <c r="K69" s="102" t="s">
        <v>335</v>
      </c>
    </row>
    <row r="70" spans="1:11" ht="12" customHeight="1">
      <c r="A70" s="148">
        <v>0.5</v>
      </c>
      <c r="B70" s="148">
        <v>0.7000000000000001</v>
      </c>
      <c r="C70" s="148">
        <v>-0.5</v>
      </c>
      <c r="D70" s="148">
        <v>0.2</v>
      </c>
      <c r="E70" s="169">
        <v>-5.1</v>
      </c>
      <c r="F70" s="170">
        <v>-0.1</v>
      </c>
      <c r="G70" s="170">
        <v>-0.3</v>
      </c>
      <c r="H70" s="167">
        <v>-0.2</v>
      </c>
      <c r="I70" s="167">
        <v>-0.5</v>
      </c>
      <c r="J70" s="464"/>
      <c r="K70" s="102" t="s">
        <v>336</v>
      </c>
    </row>
    <row r="71" spans="1:11" ht="12" customHeight="1">
      <c r="A71" s="148">
        <v>0.7000000000000001</v>
      </c>
      <c r="B71" s="148">
        <v>0.7000000000000001</v>
      </c>
      <c r="C71" s="148">
        <v>-1</v>
      </c>
      <c r="D71" s="148">
        <v>1</v>
      </c>
      <c r="E71" s="169">
        <v>0.2</v>
      </c>
      <c r="F71" s="170">
        <v>-0.2</v>
      </c>
      <c r="G71" s="170">
        <v>-0.2</v>
      </c>
      <c r="H71" s="167">
        <v>-0.1</v>
      </c>
      <c r="I71" s="167">
        <v>-0.6</v>
      </c>
      <c r="J71" s="464"/>
      <c r="K71" s="128" t="s">
        <v>203</v>
      </c>
    </row>
    <row r="72" spans="1:11" ht="12" customHeight="1">
      <c r="A72" s="148">
        <v>0.8</v>
      </c>
      <c r="B72" s="148">
        <v>0.7000000000000001</v>
      </c>
      <c r="C72" s="148">
        <v>0.6000000000000001</v>
      </c>
      <c r="D72" s="163">
        <v>0.8</v>
      </c>
      <c r="E72" s="170">
        <v>-4</v>
      </c>
      <c r="F72" s="148">
        <v>0</v>
      </c>
      <c r="G72" s="148">
        <v>-0.3</v>
      </c>
      <c r="H72" s="167">
        <v>-0.3</v>
      </c>
      <c r="I72" s="167">
        <v>-0.5</v>
      </c>
      <c r="J72" s="464"/>
      <c r="K72" s="124" t="s">
        <v>383</v>
      </c>
    </row>
    <row r="73" spans="1:11" ht="12" customHeight="1">
      <c r="A73" s="148">
        <v>1.3</v>
      </c>
      <c r="B73" s="148">
        <v>0.7000000000000001</v>
      </c>
      <c r="C73" s="148">
        <v>-2.5</v>
      </c>
      <c r="D73" s="174">
        <v>0.6000000000000001</v>
      </c>
      <c r="E73" s="170">
        <v>-10.9</v>
      </c>
      <c r="F73" s="148">
        <v>-0.3</v>
      </c>
      <c r="G73" s="148">
        <v>-0.8</v>
      </c>
      <c r="H73" s="167">
        <v>-0.7</v>
      </c>
      <c r="I73" s="167">
        <v>-0.9</v>
      </c>
      <c r="J73" s="464"/>
      <c r="K73" s="128" t="s">
        <v>312</v>
      </c>
    </row>
    <row r="74" spans="1:11" ht="12" customHeight="1">
      <c r="A74" s="149">
        <v>-1.2000000000000002</v>
      </c>
      <c r="B74" s="149">
        <v>0.7000000000000001</v>
      </c>
      <c r="C74" s="149">
        <v>-5</v>
      </c>
      <c r="D74" s="171">
        <v>0.8</v>
      </c>
      <c r="E74" s="162">
        <v>-10.9</v>
      </c>
      <c r="F74" s="162">
        <v>-1.1</v>
      </c>
      <c r="G74" s="145">
        <v>-1.7</v>
      </c>
      <c r="H74" s="157">
        <v>-0.9</v>
      </c>
      <c r="I74" s="157">
        <v>-1</v>
      </c>
      <c r="J74" s="465"/>
      <c r="K74" s="270" t="s">
        <v>205</v>
      </c>
    </row>
    <row r="75" spans="1:11" ht="12" customHeight="1">
      <c r="A75" s="132"/>
      <c r="B75" s="132"/>
      <c r="C75" s="132"/>
      <c r="D75" s="132"/>
      <c r="E75" s="133"/>
      <c r="F75" s="133"/>
      <c r="G75" s="133"/>
      <c r="H75" s="134"/>
      <c r="I75" s="134"/>
      <c r="J75" s="59"/>
      <c r="K75" s="60"/>
    </row>
    <row r="76" spans="1:11" ht="12" customHeight="1">
      <c r="A76" s="135"/>
      <c r="B76" s="135"/>
      <c r="C76" s="135"/>
      <c r="D76" s="135"/>
      <c r="E76" s="135"/>
      <c r="F76" s="136"/>
      <c r="G76" s="135"/>
      <c r="H76" s="137"/>
      <c r="I76" s="137"/>
      <c r="J76" s="13"/>
      <c r="K76" s="53"/>
    </row>
    <row r="77" spans="1:11" ht="12" customHeight="1">
      <c r="A77" s="135"/>
      <c r="B77" s="135"/>
      <c r="C77" s="135"/>
      <c r="D77" s="135"/>
      <c r="E77" s="135"/>
      <c r="F77" s="135"/>
      <c r="G77" s="135"/>
      <c r="H77" s="137"/>
      <c r="I77" s="137"/>
      <c r="J77" s="13"/>
      <c r="K77" s="53"/>
    </row>
    <row r="78" spans="1:11" ht="12" customHeight="1">
      <c r="A78" s="135"/>
      <c r="B78" s="135"/>
      <c r="C78" s="135"/>
      <c r="D78" s="135"/>
      <c r="E78" s="135"/>
      <c r="F78" s="135"/>
      <c r="G78" s="135"/>
      <c r="H78" s="137"/>
      <c r="I78" s="137"/>
      <c r="J78" s="13"/>
      <c r="K78" s="53"/>
    </row>
    <row r="79" spans="1:11" ht="12" customHeight="1">
      <c r="A79" s="135"/>
      <c r="B79" s="135"/>
      <c r="C79" s="135"/>
      <c r="D79" s="135"/>
      <c r="E79" s="135"/>
      <c r="F79" s="135"/>
      <c r="G79" s="135"/>
      <c r="H79" s="137"/>
      <c r="I79" s="137"/>
      <c r="J79" s="13"/>
      <c r="K79" s="53"/>
    </row>
    <row r="80" spans="1:11" ht="12" customHeight="1">
      <c r="A80" s="135"/>
      <c r="B80" s="135"/>
      <c r="C80" s="135"/>
      <c r="D80" s="135"/>
      <c r="E80" s="135"/>
      <c r="F80" s="135"/>
      <c r="G80" s="135"/>
      <c r="H80" s="137"/>
      <c r="I80" s="137"/>
      <c r="J80" s="13"/>
      <c r="K80" s="53"/>
    </row>
    <row r="81" spans="1:11" ht="12" customHeight="1">
      <c r="A81" s="135"/>
      <c r="B81" s="135"/>
      <c r="C81" s="135"/>
      <c r="D81" s="135"/>
      <c r="E81" s="135"/>
      <c r="F81" s="135"/>
      <c r="G81" s="135"/>
      <c r="H81" s="138"/>
      <c r="I81" s="138"/>
      <c r="J81" s="13"/>
      <c r="K81" s="53"/>
    </row>
    <row r="82" spans="1:11" ht="12" customHeight="1">
      <c r="A82" s="135"/>
      <c r="B82" s="135"/>
      <c r="C82" s="135"/>
      <c r="D82" s="135"/>
      <c r="E82" s="135"/>
      <c r="F82" s="135"/>
      <c r="G82" s="135"/>
      <c r="H82" s="138"/>
      <c r="I82" s="138"/>
      <c r="J82" s="13"/>
      <c r="K82" s="53"/>
    </row>
    <row r="83" spans="1:11" ht="12" customHeight="1">
      <c r="A83" s="135"/>
      <c r="B83" s="135"/>
      <c r="C83" s="135"/>
      <c r="D83" s="135"/>
      <c r="E83" s="135"/>
      <c r="F83" s="135"/>
      <c r="G83" s="135"/>
      <c r="H83" s="138"/>
      <c r="I83" s="138"/>
      <c r="J83" s="13"/>
      <c r="K83" s="53"/>
    </row>
    <row r="84" spans="1:11" ht="12" customHeight="1">
      <c r="A84" s="135"/>
      <c r="B84" s="135"/>
      <c r="C84" s="135"/>
      <c r="D84" s="135"/>
      <c r="E84" s="135"/>
      <c r="F84" s="135"/>
      <c r="G84" s="135"/>
      <c r="H84" s="138"/>
      <c r="I84" s="138"/>
      <c r="J84" s="13"/>
      <c r="K84" s="53"/>
    </row>
    <row r="85" spans="1:11" ht="12" customHeight="1">
      <c r="A85" s="135"/>
      <c r="B85" s="135"/>
      <c r="C85" s="135"/>
      <c r="D85" s="135"/>
      <c r="E85" s="135"/>
      <c r="F85" s="135"/>
      <c r="G85" s="135"/>
      <c r="H85" s="138"/>
      <c r="I85" s="138"/>
      <c r="J85" s="13"/>
      <c r="K85" s="53"/>
    </row>
    <row r="86" spans="1:11" ht="12" customHeight="1">
      <c r="A86" s="135"/>
      <c r="B86" s="135"/>
      <c r="C86" s="135"/>
      <c r="D86" s="135"/>
      <c r="E86" s="135"/>
      <c r="F86" s="135"/>
      <c r="G86" s="135"/>
      <c r="H86" s="138"/>
      <c r="I86" s="138"/>
      <c r="J86" s="13"/>
      <c r="K86" s="53"/>
    </row>
    <row r="87" spans="1:11" ht="12" customHeight="1">
      <c r="A87" s="135"/>
      <c r="B87" s="135"/>
      <c r="C87" s="135"/>
      <c r="D87" s="135"/>
      <c r="E87" s="135"/>
      <c r="F87" s="135"/>
      <c r="G87" s="135"/>
      <c r="H87" s="138"/>
      <c r="I87" s="138"/>
      <c r="J87" s="13"/>
      <c r="K87" s="53"/>
    </row>
    <row r="88" spans="1:11" ht="12" customHeight="1">
      <c r="A88" s="135"/>
      <c r="B88" s="135"/>
      <c r="C88" s="135"/>
      <c r="D88" s="135"/>
      <c r="E88" s="135"/>
      <c r="F88" s="135"/>
      <c r="G88" s="135"/>
      <c r="H88" s="138"/>
      <c r="I88" s="138"/>
      <c r="J88" s="13"/>
      <c r="K88" s="53"/>
    </row>
    <row r="89" spans="1:11" ht="12" customHeight="1">
      <c r="A89" s="135"/>
      <c r="B89" s="135"/>
      <c r="C89" s="135"/>
      <c r="D89" s="135"/>
      <c r="E89" s="135"/>
      <c r="F89" s="135"/>
      <c r="G89" s="135"/>
      <c r="H89" s="138"/>
      <c r="I89" s="138"/>
      <c r="J89" s="13"/>
      <c r="K89" s="13"/>
    </row>
    <row r="90" spans="1:11" ht="12" customHeight="1">
      <c r="A90" s="135"/>
      <c r="B90" s="135"/>
      <c r="C90" s="135"/>
      <c r="D90" s="135"/>
      <c r="E90" s="135"/>
      <c r="F90" s="135"/>
      <c r="G90" s="135"/>
      <c r="H90" s="138"/>
      <c r="I90" s="138"/>
      <c r="J90" s="13"/>
      <c r="K90" s="13"/>
    </row>
    <row r="91" spans="1:11" ht="12" customHeight="1">
      <c r="A91" s="135"/>
      <c r="B91" s="135"/>
      <c r="C91" s="135"/>
      <c r="D91" s="135"/>
      <c r="E91" s="135"/>
      <c r="F91" s="135"/>
      <c r="G91" s="135"/>
      <c r="H91" s="138"/>
      <c r="I91" s="138"/>
      <c r="J91" s="13"/>
      <c r="K91" s="13"/>
    </row>
    <row r="92" spans="1:11" ht="12" customHeight="1">
      <c r="A92" s="135"/>
      <c r="B92" s="135"/>
      <c r="C92" s="135"/>
      <c r="D92" s="135"/>
      <c r="E92" s="135"/>
      <c r="F92" s="135"/>
      <c r="G92" s="135"/>
      <c r="H92" s="138"/>
      <c r="I92" s="138"/>
      <c r="J92" s="13"/>
      <c r="K92" s="13"/>
    </row>
    <row r="93" spans="1:11" ht="12" customHeight="1">
      <c r="A93" s="135"/>
      <c r="B93" s="135"/>
      <c r="C93" s="135"/>
      <c r="D93" s="135"/>
      <c r="E93" s="135"/>
      <c r="F93" s="135"/>
      <c r="G93" s="135"/>
      <c r="H93" s="138"/>
      <c r="I93" s="138"/>
      <c r="J93" s="13"/>
      <c r="K93" s="13"/>
    </row>
    <row r="94" spans="1:11" ht="12" customHeight="1">
      <c r="A94" s="135"/>
      <c r="B94" s="135"/>
      <c r="C94" s="135"/>
      <c r="D94" s="135"/>
      <c r="E94" s="135"/>
      <c r="F94" s="135"/>
      <c r="G94" s="135"/>
      <c r="H94" s="138"/>
      <c r="I94" s="138"/>
      <c r="J94" s="13"/>
      <c r="K94" s="13"/>
    </row>
    <row r="95" spans="1:11" ht="12" customHeight="1">
      <c r="A95" s="135"/>
      <c r="B95" s="135"/>
      <c r="C95" s="135"/>
      <c r="D95" s="135"/>
      <c r="E95" s="135"/>
      <c r="F95" s="135"/>
      <c r="G95" s="135"/>
      <c r="H95" s="138"/>
      <c r="I95" s="138"/>
      <c r="J95" s="13"/>
      <c r="K95" s="13"/>
    </row>
    <row r="96" spans="1:11" ht="12" customHeight="1">
      <c r="A96" s="135"/>
      <c r="B96" s="135"/>
      <c r="C96" s="135"/>
      <c r="D96" s="135"/>
      <c r="E96" s="135"/>
      <c r="F96" s="135"/>
      <c r="G96" s="135"/>
      <c r="H96" s="138"/>
      <c r="I96" s="138"/>
      <c r="J96" s="13"/>
      <c r="K96" s="13"/>
    </row>
    <row r="97" spans="1:11" ht="12" customHeight="1">
      <c r="A97" s="135"/>
      <c r="B97" s="135"/>
      <c r="C97" s="135"/>
      <c r="D97" s="135"/>
      <c r="E97" s="135"/>
      <c r="F97" s="135"/>
      <c r="G97" s="135"/>
      <c r="H97" s="138"/>
      <c r="I97" s="138"/>
      <c r="J97" s="13"/>
      <c r="K97" s="13"/>
    </row>
    <row r="98" spans="1:11" ht="12" customHeight="1">
      <c r="A98" s="135"/>
      <c r="B98" s="135"/>
      <c r="C98" s="135"/>
      <c r="D98" s="135"/>
      <c r="E98" s="135"/>
      <c r="F98" s="135"/>
      <c r="G98" s="135"/>
      <c r="H98" s="138"/>
      <c r="I98" s="138"/>
      <c r="J98" s="13"/>
      <c r="K98" s="13"/>
    </row>
    <row r="99" spans="1:11" ht="12" customHeight="1">
      <c r="A99" s="135"/>
      <c r="B99" s="135"/>
      <c r="C99" s="135"/>
      <c r="D99" s="135"/>
      <c r="E99" s="135"/>
      <c r="F99" s="135"/>
      <c r="G99" s="135"/>
      <c r="H99" s="138"/>
      <c r="I99" s="138"/>
      <c r="J99" s="13"/>
      <c r="K99" s="13"/>
    </row>
    <row r="100" spans="1:11" ht="12" customHeight="1">
      <c r="A100" s="135"/>
      <c r="B100" s="135"/>
      <c r="C100" s="135"/>
      <c r="D100" s="135"/>
      <c r="E100" s="135"/>
      <c r="F100" s="135"/>
      <c r="G100" s="135"/>
      <c r="H100" s="138"/>
      <c r="I100" s="138"/>
      <c r="J100" s="13"/>
      <c r="K100" s="13"/>
    </row>
    <row r="101" spans="1:11" ht="12" customHeight="1">
      <c r="A101" s="135"/>
      <c r="B101" s="135"/>
      <c r="C101" s="135"/>
      <c r="D101" s="135"/>
      <c r="E101" s="135"/>
      <c r="F101" s="135"/>
      <c r="G101" s="135"/>
      <c r="H101" s="138"/>
      <c r="I101" s="138"/>
      <c r="J101" s="13"/>
      <c r="K101" s="13"/>
    </row>
    <row r="102" spans="1:11" ht="13.5">
      <c r="A102" s="135"/>
      <c r="B102" s="135"/>
      <c r="C102" s="135"/>
      <c r="D102" s="135"/>
      <c r="E102" s="135"/>
      <c r="F102" s="135"/>
      <c r="G102" s="135"/>
      <c r="H102" s="138"/>
      <c r="I102" s="138"/>
      <c r="J102" s="13"/>
      <c r="K102" s="13"/>
    </row>
    <row r="103" spans="1:11" ht="13.5">
      <c r="A103" s="135"/>
      <c r="B103" s="135"/>
      <c r="C103" s="135"/>
      <c r="D103" s="135"/>
      <c r="E103" s="135"/>
      <c r="F103" s="135"/>
      <c r="G103" s="135"/>
      <c r="H103" s="138"/>
      <c r="I103" s="138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84"/>
      <c r="I104" s="84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84"/>
      <c r="I105" s="84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84"/>
      <c r="I106" s="84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84"/>
      <c r="I107" s="84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84"/>
      <c r="I108" s="84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84"/>
      <c r="I109" s="84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84"/>
      <c r="I110" s="84"/>
      <c r="J110" s="13"/>
      <c r="K110" s="13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96" zoomScalePageLayoutView="0" workbookViewId="0" topLeftCell="A1">
      <pane xSplit="3" ySplit="2" topLeftCell="D21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A42" sqref="A42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spans="1:6" s="294" customFormat="1" ht="15" customHeight="1">
      <c r="A1" s="304" t="s">
        <v>418</v>
      </c>
      <c r="B1" s="290"/>
      <c r="C1" s="305"/>
      <c r="D1" s="305"/>
      <c r="E1" s="305"/>
      <c r="F1" s="306" t="s">
        <v>180</v>
      </c>
    </row>
    <row r="2" spans="1:7" ht="15" customHeight="1">
      <c r="A2" s="17" t="s">
        <v>178</v>
      </c>
      <c r="B2" s="17" t="s">
        <v>374</v>
      </c>
      <c r="C2" s="17" t="s">
        <v>98</v>
      </c>
      <c r="D2" s="329" t="s">
        <v>419</v>
      </c>
      <c r="E2" s="329" t="s">
        <v>393</v>
      </c>
      <c r="F2" s="329" t="s">
        <v>421</v>
      </c>
      <c r="G2" s="151"/>
    </row>
    <row r="3" spans="1:7" ht="30" customHeight="1">
      <c r="A3" s="31" t="s">
        <v>99</v>
      </c>
      <c r="B3" s="264" t="s">
        <v>289</v>
      </c>
      <c r="C3" s="17" t="s">
        <v>349</v>
      </c>
      <c r="D3" s="307">
        <v>2230</v>
      </c>
      <c r="E3" s="307">
        <v>2230</v>
      </c>
      <c r="F3" s="308">
        <v>2080</v>
      </c>
      <c r="G3" s="309"/>
    </row>
    <row r="4" spans="1:7" ht="15" customHeight="1">
      <c r="A4" s="30" t="s">
        <v>100</v>
      </c>
      <c r="B4" s="264" t="s">
        <v>101</v>
      </c>
      <c r="C4" s="17" t="s">
        <v>102</v>
      </c>
      <c r="D4" s="307">
        <v>417</v>
      </c>
      <c r="E4" s="307">
        <v>413</v>
      </c>
      <c r="F4" s="308">
        <v>425</v>
      </c>
      <c r="G4" s="310"/>
    </row>
    <row r="5" spans="1:7" ht="15" customHeight="1">
      <c r="A5" s="30" t="s">
        <v>103</v>
      </c>
      <c r="B5" s="264" t="s">
        <v>273</v>
      </c>
      <c r="C5" s="17" t="s">
        <v>104</v>
      </c>
      <c r="D5" s="307">
        <v>349</v>
      </c>
      <c r="E5" s="307">
        <v>398</v>
      </c>
      <c r="F5" s="308">
        <v>339</v>
      </c>
      <c r="G5" s="310"/>
    </row>
    <row r="6" spans="1:7" ht="15" customHeight="1">
      <c r="A6" s="30" t="s">
        <v>105</v>
      </c>
      <c r="B6" s="264" t="s">
        <v>357</v>
      </c>
      <c r="C6" s="17" t="s">
        <v>104</v>
      </c>
      <c r="D6" s="307">
        <v>114</v>
      </c>
      <c r="E6" s="307">
        <v>114</v>
      </c>
      <c r="F6" s="307">
        <v>105</v>
      </c>
      <c r="G6" s="310"/>
    </row>
    <row r="7" spans="1:7" ht="15" customHeight="1">
      <c r="A7" s="30" t="s">
        <v>106</v>
      </c>
      <c r="B7" s="264" t="s">
        <v>358</v>
      </c>
      <c r="C7" s="17" t="s">
        <v>104</v>
      </c>
      <c r="D7" s="311">
        <v>155</v>
      </c>
      <c r="E7" s="311" t="s">
        <v>375</v>
      </c>
      <c r="F7" s="307">
        <v>155</v>
      </c>
      <c r="G7" s="310"/>
    </row>
    <row r="8" spans="1:7" ht="30" customHeight="1">
      <c r="A8" s="31" t="s">
        <v>107</v>
      </c>
      <c r="B8" s="312" t="s">
        <v>371</v>
      </c>
      <c r="C8" s="313" t="s">
        <v>104</v>
      </c>
      <c r="D8" s="314">
        <v>151</v>
      </c>
      <c r="E8" s="314">
        <v>160</v>
      </c>
      <c r="F8" s="307">
        <v>181</v>
      </c>
      <c r="G8" s="310"/>
    </row>
    <row r="9" spans="1:7" ht="15" customHeight="1">
      <c r="A9" s="30" t="s">
        <v>108</v>
      </c>
      <c r="B9" s="264" t="s">
        <v>359</v>
      </c>
      <c r="C9" s="17" t="s">
        <v>104</v>
      </c>
      <c r="D9" s="307" t="s">
        <v>394</v>
      </c>
      <c r="E9" s="307" t="s">
        <v>394</v>
      </c>
      <c r="F9" s="307" t="s">
        <v>394</v>
      </c>
      <c r="G9" s="310"/>
    </row>
    <row r="10" spans="1:7" ht="15" customHeight="1">
      <c r="A10" s="30" t="s">
        <v>109</v>
      </c>
      <c r="B10" s="264" t="s">
        <v>277</v>
      </c>
      <c r="C10" s="17" t="s">
        <v>104</v>
      </c>
      <c r="D10" s="307">
        <v>174</v>
      </c>
      <c r="E10" s="307">
        <v>181</v>
      </c>
      <c r="F10" s="307">
        <v>190</v>
      </c>
      <c r="G10" s="151"/>
    </row>
    <row r="11" spans="1:7" ht="15" customHeight="1">
      <c r="A11" s="30" t="s">
        <v>110</v>
      </c>
      <c r="B11" s="264" t="s">
        <v>111</v>
      </c>
      <c r="C11" s="17" t="s">
        <v>104</v>
      </c>
      <c r="D11" s="308">
        <v>87</v>
      </c>
      <c r="E11" s="308">
        <v>68</v>
      </c>
      <c r="F11" s="307">
        <v>89</v>
      </c>
      <c r="G11" s="151"/>
    </row>
    <row r="12" spans="1:7" ht="15" customHeight="1">
      <c r="A12" s="30" t="s">
        <v>112</v>
      </c>
      <c r="B12" s="267" t="s">
        <v>388</v>
      </c>
      <c r="C12" s="17" t="s">
        <v>104</v>
      </c>
      <c r="D12" s="308">
        <v>317</v>
      </c>
      <c r="E12" s="308">
        <v>279</v>
      </c>
      <c r="F12" s="307">
        <v>277</v>
      </c>
      <c r="G12" s="151"/>
    </row>
    <row r="13" spans="1:7" ht="15" customHeight="1">
      <c r="A13" s="30" t="s">
        <v>113</v>
      </c>
      <c r="B13" s="264" t="s">
        <v>360</v>
      </c>
      <c r="C13" s="17" t="s">
        <v>104</v>
      </c>
      <c r="D13" s="308">
        <v>131</v>
      </c>
      <c r="E13" s="308">
        <v>143</v>
      </c>
      <c r="F13" s="308">
        <v>136</v>
      </c>
      <c r="G13" s="151"/>
    </row>
    <row r="14" spans="1:7" ht="15" customHeight="1">
      <c r="A14" s="30" t="s">
        <v>114</v>
      </c>
      <c r="B14" s="264" t="s">
        <v>323</v>
      </c>
      <c r="C14" s="17" t="s">
        <v>104</v>
      </c>
      <c r="D14" s="308">
        <v>123</v>
      </c>
      <c r="E14" s="308">
        <v>123</v>
      </c>
      <c r="F14" s="307">
        <v>123</v>
      </c>
      <c r="G14" s="151"/>
    </row>
    <row r="15" spans="1:7" ht="15" customHeight="1">
      <c r="A15" s="30" t="s">
        <v>115</v>
      </c>
      <c r="B15" s="264" t="s">
        <v>274</v>
      </c>
      <c r="C15" s="17" t="s">
        <v>104</v>
      </c>
      <c r="D15" s="308">
        <v>802</v>
      </c>
      <c r="E15" s="308">
        <v>732</v>
      </c>
      <c r="F15" s="308">
        <v>802</v>
      </c>
      <c r="G15" s="151"/>
    </row>
    <row r="16" spans="1:7" ht="15" customHeight="1">
      <c r="A16" s="30" t="s">
        <v>116</v>
      </c>
      <c r="B16" s="264" t="s">
        <v>361</v>
      </c>
      <c r="C16" s="17" t="s">
        <v>104</v>
      </c>
      <c r="D16" s="308">
        <v>155</v>
      </c>
      <c r="E16" s="308">
        <v>152</v>
      </c>
      <c r="F16" s="308">
        <v>150</v>
      </c>
      <c r="G16" s="151"/>
    </row>
    <row r="17" spans="1:7" ht="15" customHeight="1">
      <c r="A17" s="30" t="s">
        <v>117</v>
      </c>
      <c r="B17" s="264" t="s">
        <v>271</v>
      </c>
      <c r="C17" s="17" t="s">
        <v>104</v>
      </c>
      <c r="D17" s="308">
        <v>208</v>
      </c>
      <c r="E17" s="308">
        <v>201</v>
      </c>
      <c r="F17" s="308">
        <v>195</v>
      </c>
      <c r="G17" s="151"/>
    </row>
    <row r="18" spans="1:7" ht="15" customHeight="1">
      <c r="A18" s="30" t="s">
        <v>118</v>
      </c>
      <c r="B18" s="264" t="s">
        <v>192</v>
      </c>
      <c r="C18" s="315" t="s">
        <v>362</v>
      </c>
      <c r="D18" s="308">
        <v>196</v>
      </c>
      <c r="E18" s="308">
        <v>196</v>
      </c>
      <c r="F18" s="308">
        <v>191</v>
      </c>
      <c r="G18" s="151"/>
    </row>
    <row r="19" spans="1:7" ht="15" customHeight="1">
      <c r="A19" s="30" t="s">
        <v>119</v>
      </c>
      <c r="B19" s="264"/>
      <c r="C19" s="17" t="s">
        <v>102</v>
      </c>
      <c r="D19" s="308">
        <v>170</v>
      </c>
      <c r="E19" s="308">
        <v>170</v>
      </c>
      <c r="F19" s="316">
        <v>195</v>
      </c>
      <c r="G19" s="151"/>
    </row>
    <row r="20" spans="1:7" ht="15" customHeight="1">
      <c r="A20" s="30" t="s">
        <v>120</v>
      </c>
      <c r="B20" s="264"/>
      <c r="C20" s="17" t="s">
        <v>102</v>
      </c>
      <c r="D20" s="308">
        <v>584</v>
      </c>
      <c r="E20" s="308">
        <v>662</v>
      </c>
      <c r="F20" s="308">
        <v>748</v>
      </c>
      <c r="G20" s="151"/>
    </row>
    <row r="21" spans="1:7" ht="15" customHeight="1">
      <c r="A21" s="30" t="s">
        <v>121</v>
      </c>
      <c r="B21" s="264"/>
      <c r="C21" s="17" t="s">
        <v>102</v>
      </c>
      <c r="D21" s="308">
        <v>558</v>
      </c>
      <c r="E21" s="308">
        <v>644</v>
      </c>
      <c r="F21" s="308">
        <v>769</v>
      </c>
      <c r="G21" s="151"/>
    </row>
    <row r="22" spans="1:7" ht="15" customHeight="1">
      <c r="A22" s="30" t="s">
        <v>122</v>
      </c>
      <c r="B22" s="264" t="s">
        <v>123</v>
      </c>
      <c r="C22" s="17" t="s">
        <v>102</v>
      </c>
      <c r="D22" s="308">
        <v>418</v>
      </c>
      <c r="E22" s="308">
        <v>695</v>
      </c>
      <c r="F22" s="308">
        <v>695</v>
      </c>
      <c r="G22" s="151"/>
    </row>
    <row r="23" spans="1:7" ht="15" customHeight="1">
      <c r="A23" s="30" t="s">
        <v>124</v>
      </c>
      <c r="B23" s="264"/>
      <c r="C23" s="17" t="s">
        <v>102</v>
      </c>
      <c r="D23" s="308">
        <v>171</v>
      </c>
      <c r="E23" s="308">
        <v>176</v>
      </c>
      <c r="F23" s="317">
        <v>243</v>
      </c>
      <c r="G23" s="151"/>
    </row>
    <row r="24" spans="1:7" ht="15" customHeight="1">
      <c r="A24" s="30" t="s">
        <v>125</v>
      </c>
      <c r="B24" s="264"/>
      <c r="C24" s="17" t="s">
        <v>102</v>
      </c>
      <c r="D24" s="308">
        <v>302</v>
      </c>
      <c r="E24" s="308">
        <v>298</v>
      </c>
      <c r="F24" s="307">
        <v>339</v>
      </c>
      <c r="G24" s="151"/>
    </row>
    <row r="25" spans="1:7" ht="15" customHeight="1">
      <c r="A25" s="30" t="s">
        <v>126</v>
      </c>
      <c r="B25" s="264" t="s">
        <v>288</v>
      </c>
      <c r="C25" s="17" t="s">
        <v>102</v>
      </c>
      <c r="D25" s="308">
        <v>208</v>
      </c>
      <c r="E25" s="308">
        <v>206</v>
      </c>
      <c r="F25" s="307">
        <v>265</v>
      </c>
      <c r="G25" s="151"/>
    </row>
    <row r="26" spans="1:7" ht="15" customHeight="1">
      <c r="A26" s="30" t="s">
        <v>363</v>
      </c>
      <c r="B26" s="264"/>
      <c r="C26" s="17" t="s">
        <v>104</v>
      </c>
      <c r="D26" s="307">
        <v>182</v>
      </c>
      <c r="E26" s="307">
        <v>186</v>
      </c>
      <c r="F26" s="307">
        <v>224</v>
      </c>
      <c r="G26" s="151"/>
    </row>
    <row r="27" spans="1:7" ht="15" customHeight="1">
      <c r="A27" s="30" t="s">
        <v>127</v>
      </c>
      <c r="B27" s="264"/>
      <c r="C27" s="17" t="s">
        <v>102</v>
      </c>
      <c r="D27" s="308">
        <v>452</v>
      </c>
      <c r="E27" s="308">
        <v>531</v>
      </c>
      <c r="F27" s="307">
        <v>658</v>
      </c>
      <c r="G27" s="151"/>
    </row>
    <row r="28" spans="1:7" ht="15" customHeight="1">
      <c r="A28" s="30" t="s">
        <v>128</v>
      </c>
      <c r="B28" s="264"/>
      <c r="C28" s="17" t="s">
        <v>102</v>
      </c>
      <c r="D28" s="308">
        <v>597</v>
      </c>
      <c r="E28" s="308">
        <v>682</v>
      </c>
      <c r="F28" s="307">
        <v>674</v>
      </c>
      <c r="G28" s="151"/>
    </row>
    <row r="29" spans="1:7" ht="15" customHeight="1">
      <c r="A29" s="30" t="s">
        <v>129</v>
      </c>
      <c r="B29" s="264"/>
      <c r="C29" s="17" t="s">
        <v>102</v>
      </c>
      <c r="D29" s="308">
        <v>668</v>
      </c>
      <c r="E29" s="308">
        <v>575</v>
      </c>
      <c r="F29" s="307">
        <v>811</v>
      </c>
      <c r="G29" s="151"/>
    </row>
    <row r="30" spans="1:7" ht="15" customHeight="1">
      <c r="A30" s="30" t="s">
        <v>130</v>
      </c>
      <c r="B30" s="264" t="s">
        <v>131</v>
      </c>
      <c r="C30" s="17" t="s">
        <v>104</v>
      </c>
      <c r="D30" s="308">
        <v>55</v>
      </c>
      <c r="E30" s="308">
        <v>66</v>
      </c>
      <c r="F30" s="307">
        <v>70</v>
      </c>
      <c r="G30" s="151"/>
    </row>
    <row r="31" spans="1:7" ht="15" customHeight="1">
      <c r="A31" s="318" t="s">
        <v>132</v>
      </c>
      <c r="B31" s="264" t="s">
        <v>217</v>
      </c>
      <c r="C31" s="17" t="s">
        <v>104</v>
      </c>
      <c r="D31" s="308">
        <v>32</v>
      </c>
      <c r="E31" s="308">
        <v>32</v>
      </c>
      <c r="F31" s="307">
        <v>32</v>
      </c>
      <c r="G31" s="151"/>
    </row>
    <row r="32" spans="1:7" ht="15" customHeight="1">
      <c r="A32" s="318" t="s">
        <v>133</v>
      </c>
      <c r="B32" s="265" t="s">
        <v>364</v>
      </c>
      <c r="C32" s="9" t="s">
        <v>102</v>
      </c>
      <c r="D32" s="307">
        <v>404</v>
      </c>
      <c r="E32" s="307">
        <v>402</v>
      </c>
      <c r="F32" s="307">
        <v>604</v>
      </c>
      <c r="G32" s="151"/>
    </row>
    <row r="33" spans="1:7" ht="30" customHeight="1">
      <c r="A33" s="319" t="s">
        <v>134</v>
      </c>
      <c r="B33" s="266" t="s">
        <v>333</v>
      </c>
      <c r="C33" s="320" t="s">
        <v>102</v>
      </c>
      <c r="D33" s="307">
        <v>573</v>
      </c>
      <c r="E33" s="307">
        <v>567</v>
      </c>
      <c r="F33" s="307">
        <v>739</v>
      </c>
      <c r="G33" s="151"/>
    </row>
    <row r="34" spans="1:7" ht="15" customHeight="1">
      <c r="A34" s="287" t="s">
        <v>135</v>
      </c>
      <c r="B34" s="264" t="s">
        <v>365</v>
      </c>
      <c r="C34" s="9" t="s">
        <v>102</v>
      </c>
      <c r="D34" s="308">
        <v>358</v>
      </c>
      <c r="E34" s="308">
        <v>385</v>
      </c>
      <c r="F34" s="307">
        <v>343</v>
      </c>
      <c r="G34" s="310"/>
    </row>
    <row r="35" spans="1:7" ht="15" customHeight="1">
      <c r="A35" s="319" t="s">
        <v>136</v>
      </c>
      <c r="B35" s="266" t="s">
        <v>366</v>
      </c>
      <c r="C35" s="320" t="s">
        <v>102</v>
      </c>
      <c r="D35" s="307" t="s">
        <v>375</v>
      </c>
      <c r="E35" s="307" t="s">
        <v>375</v>
      </c>
      <c r="F35" s="307" t="s">
        <v>375</v>
      </c>
      <c r="G35" s="310"/>
    </row>
    <row r="36" spans="1:7" ht="15" customHeight="1">
      <c r="A36" s="318" t="s">
        <v>137</v>
      </c>
      <c r="B36" s="267" t="s">
        <v>367</v>
      </c>
      <c r="C36" s="9" t="s">
        <v>102</v>
      </c>
      <c r="D36" s="307" t="s">
        <v>375</v>
      </c>
      <c r="E36" s="307" t="s">
        <v>375</v>
      </c>
      <c r="F36" s="307" t="s">
        <v>375</v>
      </c>
      <c r="G36" s="310"/>
    </row>
    <row r="37" spans="1:7" ht="15" customHeight="1">
      <c r="A37" s="318" t="s">
        <v>138</v>
      </c>
      <c r="B37" s="267" t="s">
        <v>258</v>
      </c>
      <c r="C37" s="9" t="s">
        <v>102</v>
      </c>
      <c r="D37" s="307" t="s">
        <v>375</v>
      </c>
      <c r="E37" s="307" t="s">
        <v>375</v>
      </c>
      <c r="F37" s="307" t="s">
        <v>375</v>
      </c>
      <c r="G37" s="310"/>
    </row>
    <row r="38" spans="1:7" ht="15" customHeight="1">
      <c r="A38" s="287" t="s">
        <v>139</v>
      </c>
      <c r="B38" s="264" t="s">
        <v>275</v>
      </c>
      <c r="C38" s="9" t="s">
        <v>104</v>
      </c>
      <c r="D38" s="307">
        <v>148</v>
      </c>
      <c r="E38" s="307">
        <v>156</v>
      </c>
      <c r="F38" s="307">
        <v>160</v>
      </c>
      <c r="G38" s="310"/>
    </row>
    <row r="39" spans="1:7" ht="15" customHeight="1">
      <c r="A39" s="318" t="s">
        <v>140</v>
      </c>
      <c r="B39" s="264"/>
      <c r="C39" s="9" t="s">
        <v>102</v>
      </c>
      <c r="D39" s="308">
        <v>256</v>
      </c>
      <c r="E39" s="308">
        <v>255</v>
      </c>
      <c r="F39" s="307">
        <v>190</v>
      </c>
      <c r="G39" s="310"/>
    </row>
    <row r="40" spans="1:7" ht="15" customHeight="1">
      <c r="A40" s="318" t="s">
        <v>141</v>
      </c>
      <c r="B40" s="264" t="s">
        <v>267</v>
      </c>
      <c r="C40" s="9" t="s">
        <v>269</v>
      </c>
      <c r="D40" s="308">
        <v>398</v>
      </c>
      <c r="E40" s="308">
        <v>398</v>
      </c>
      <c r="F40" s="307">
        <v>398</v>
      </c>
      <c r="G40" s="310"/>
    </row>
    <row r="41" spans="1:7" ht="15" customHeight="1">
      <c r="A41" s="318" t="s">
        <v>142</v>
      </c>
      <c r="B41" s="264" t="s">
        <v>368</v>
      </c>
      <c r="C41" s="17" t="s">
        <v>104</v>
      </c>
      <c r="D41" s="308">
        <v>328</v>
      </c>
      <c r="E41" s="308">
        <v>328</v>
      </c>
      <c r="F41" s="307">
        <v>310</v>
      </c>
      <c r="G41" s="310"/>
    </row>
    <row r="42" spans="1:7" ht="15" customHeight="1">
      <c r="A42" s="30" t="s">
        <v>144</v>
      </c>
      <c r="B42" s="264" t="s">
        <v>145</v>
      </c>
      <c r="C42" s="17" t="s">
        <v>104</v>
      </c>
      <c r="D42" s="308">
        <v>70</v>
      </c>
      <c r="E42" s="308">
        <v>71</v>
      </c>
      <c r="F42" s="307">
        <v>72</v>
      </c>
      <c r="G42" s="310"/>
    </row>
    <row r="43" spans="1:7" ht="30" customHeight="1">
      <c r="A43" s="30" t="s">
        <v>146</v>
      </c>
      <c r="B43" s="264" t="s">
        <v>369</v>
      </c>
      <c r="C43" s="17" t="s">
        <v>147</v>
      </c>
      <c r="D43" s="308">
        <v>665</v>
      </c>
      <c r="E43" s="308">
        <v>665</v>
      </c>
      <c r="F43" s="307">
        <v>665</v>
      </c>
      <c r="G43" s="310"/>
    </row>
    <row r="44" spans="1:10" s="77" customFormat="1" ht="15" customHeight="1">
      <c r="A44" s="61" t="s">
        <v>148</v>
      </c>
      <c r="B44" s="321" t="s">
        <v>324</v>
      </c>
      <c r="C44" s="322" t="s">
        <v>147</v>
      </c>
      <c r="D44" s="323">
        <v>163</v>
      </c>
      <c r="E44" s="323">
        <v>153</v>
      </c>
      <c r="F44" s="324">
        <v>168</v>
      </c>
      <c r="G44" s="325"/>
      <c r="J44" s="326"/>
    </row>
    <row r="45" spans="1:7" ht="15" customHeight="1">
      <c r="A45" s="30" t="s">
        <v>150</v>
      </c>
      <c r="B45" s="264" t="s">
        <v>268</v>
      </c>
      <c r="C45" s="17" t="s">
        <v>151</v>
      </c>
      <c r="D45" s="308">
        <v>583</v>
      </c>
      <c r="E45" s="308">
        <v>583</v>
      </c>
      <c r="F45" s="307">
        <v>583</v>
      </c>
      <c r="G45" s="310"/>
    </row>
    <row r="46" spans="1:7" ht="15" customHeight="1">
      <c r="A46" s="30" t="s">
        <v>370</v>
      </c>
      <c r="B46" s="264" t="s">
        <v>264</v>
      </c>
      <c r="C46" s="17" t="s">
        <v>143</v>
      </c>
      <c r="D46" s="308">
        <v>157</v>
      </c>
      <c r="E46" s="308">
        <v>157</v>
      </c>
      <c r="F46" s="307">
        <v>157</v>
      </c>
      <c r="G46" s="310"/>
    </row>
    <row r="47" spans="1:7" ht="30" customHeight="1">
      <c r="A47" s="327" t="s">
        <v>302</v>
      </c>
      <c r="B47" s="267" t="s">
        <v>297</v>
      </c>
      <c r="C47" s="17" t="s">
        <v>149</v>
      </c>
      <c r="D47" s="307">
        <v>1933</v>
      </c>
      <c r="E47" s="307">
        <v>1933</v>
      </c>
      <c r="F47" s="307">
        <v>1927</v>
      </c>
      <c r="G47" s="151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&amp;C－６－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9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A6" sqref="A6"/>
    </sheetView>
  </sheetViews>
  <sheetFormatPr defaultColWidth="9.00390625" defaultRowHeight="13.5"/>
  <cols>
    <col min="1" max="1" width="11.625" style="151" customWidth="1"/>
    <col min="2" max="2" width="52.625" style="248" customWidth="1"/>
    <col min="3" max="3" width="5.625" style="151" customWidth="1"/>
    <col min="4" max="5" width="9.125" style="151" customWidth="1"/>
    <col min="6" max="6" width="9.125" style="249" customWidth="1"/>
    <col min="7" max="7" width="9.00390625" style="250" customWidth="1"/>
    <col min="8" max="16384" width="9.00390625" style="151" customWidth="1"/>
  </cols>
  <sheetData>
    <row r="1" ht="15" customHeight="1">
      <c r="F1" s="331"/>
    </row>
    <row r="2" spans="1:6" ht="15" customHeight="1">
      <c r="A2" s="17" t="s">
        <v>350</v>
      </c>
      <c r="B2" s="327" t="s">
        <v>97</v>
      </c>
      <c r="C2" s="17" t="s">
        <v>98</v>
      </c>
      <c r="D2" s="329" t="s">
        <v>419</v>
      </c>
      <c r="E2" s="329" t="s">
        <v>393</v>
      </c>
      <c r="F2" s="329" t="s">
        <v>420</v>
      </c>
    </row>
    <row r="3" spans="1:6" ht="15" customHeight="1">
      <c r="A3" s="30" t="s">
        <v>152</v>
      </c>
      <c r="B3" s="332" t="s">
        <v>153</v>
      </c>
      <c r="C3" s="17" t="s">
        <v>154</v>
      </c>
      <c r="D3" s="333">
        <v>21000</v>
      </c>
      <c r="E3" s="333">
        <v>21000</v>
      </c>
      <c r="F3" s="333">
        <v>21000</v>
      </c>
    </row>
    <row r="4" spans="1:6" ht="15" customHeight="1">
      <c r="A4" s="30" t="s">
        <v>155</v>
      </c>
      <c r="B4" s="334" t="s">
        <v>293</v>
      </c>
      <c r="C4" s="313" t="s">
        <v>351</v>
      </c>
      <c r="D4" s="333">
        <v>6188</v>
      </c>
      <c r="E4" s="333">
        <v>6121</v>
      </c>
      <c r="F4" s="333">
        <v>5903</v>
      </c>
    </row>
    <row r="5" spans="1:6" ht="15" customHeight="1">
      <c r="A5" s="30" t="s">
        <v>156</v>
      </c>
      <c r="B5" s="332" t="s">
        <v>265</v>
      </c>
      <c r="C5" s="17" t="s">
        <v>157</v>
      </c>
      <c r="D5" s="333">
        <v>1836</v>
      </c>
      <c r="E5" s="333">
        <v>1860</v>
      </c>
      <c r="F5" s="333">
        <v>1800</v>
      </c>
    </row>
    <row r="6" spans="1:6" ht="30" customHeight="1">
      <c r="A6" s="30" t="s">
        <v>158</v>
      </c>
      <c r="B6" s="332" t="s">
        <v>290</v>
      </c>
      <c r="C6" s="17" t="s">
        <v>159</v>
      </c>
      <c r="D6" s="333">
        <v>145267</v>
      </c>
      <c r="E6" s="333">
        <v>166000</v>
      </c>
      <c r="F6" s="333">
        <v>153800</v>
      </c>
    </row>
    <row r="7" spans="1:6" ht="60" customHeight="1">
      <c r="A7" s="392" t="s">
        <v>384</v>
      </c>
      <c r="B7" s="336" t="s">
        <v>385</v>
      </c>
      <c r="C7" s="313" t="s">
        <v>159</v>
      </c>
      <c r="D7" s="333">
        <v>140600</v>
      </c>
      <c r="E7" s="333">
        <v>135833</v>
      </c>
      <c r="F7" s="333">
        <v>191567</v>
      </c>
    </row>
    <row r="8" spans="1:7" ht="15" customHeight="1">
      <c r="A8" s="30" t="s">
        <v>160</v>
      </c>
      <c r="B8" s="332" t="s">
        <v>193</v>
      </c>
      <c r="C8" s="17" t="s">
        <v>149</v>
      </c>
      <c r="D8" s="333">
        <v>475</v>
      </c>
      <c r="E8" s="333">
        <v>475</v>
      </c>
      <c r="F8" s="333">
        <v>440</v>
      </c>
      <c r="G8" s="258"/>
    </row>
    <row r="9" spans="1:6" ht="15" customHeight="1">
      <c r="A9" s="337" t="s">
        <v>161</v>
      </c>
      <c r="B9" s="332" t="s">
        <v>234</v>
      </c>
      <c r="C9" s="315" t="s">
        <v>352</v>
      </c>
      <c r="D9" s="333">
        <v>243</v>
      </c>
      <c r="E9" s="333">
        <v>248</v>
      </c>
      <c r="F9" s="333">
        <v>276</v>
      </c>
    </row>
    <row r="10" spans="1:6" ht="30" customHeight="1">
      <c r="A10" s="31" t="s">
        <v>162</v>
      </c>
      <c r="B10" s="338" t="s">
        <v>300</v>
      </c>
      <c r="C10" s="313" t="s">
        <v>163</v>
      </c>
      <c r="D10" s="307">
        <v>293</v>
      </c>
      <c r="E10" s="307">
        <v>298</v>
      </c>
      <c r="F10" s="307">
        <v>311</v>
      </c>
    </row>
    <row r="11" spans="1:6" ht="45" customHeight="1">
      <c r="A11" s="31" t="s">
        <v>164</v>
      </c>
      <c r="B11" s="336" t="s">
        <v>294</v>
      </c>
      <c r="C11" s="17" t="s">
        <v>165</v>
      </c>
      <c r="D11" s="307">
        <v>82950</v>
      </c>
      <c r="E11" s="307" t="s">
        <v>375</v>
      </c>
      <c r="F11" s="307">
        <v>93450</v>
      </c>
    </row>
    <row r="12" spans="1:7" ht="45" customHeight="1">
      <c r="A12" s="339" t="s">
        <v>29</v>
      </c>
      <c r="B12" s="336" t="s">
        <v>295</v>
      </c>
      <c r="C12" s="340" t="s">
        <v>165</v>
      </c>
      <c r="D12" s="333" t="s">
        <v>375</v>
      </c>
      <c r="E12" s="333">
        <v>89250</v>
      </c>
      <c r="F12" s="333" t="s">
        <v>375</v>
      </c>
      <c r="G12" s="258"/>
    </row>
    <row r="13" spans="1:6" ht="30" customHeight="1">
      <c r="A13" s="341" t="s">
        <v>166</v>
      </c>
      <c r="B13" s="336" t="s">
        <v>389</v>
      </c>
      <c r="C13" s="313" t="s">
        <v>149</v>
      </c>
      <c r="D13" s="333">
        <v>6070</v>
      </c>
      <c r="E13" s="333" t="s">
        <v>375</v>
      </c>
      <c r="F13" s="333">
        <v>5053</v>
      </c>
    </row>
    <row r="14" spans="1:7" ht="30" customHeight="1">
      <c r="A14" s="341" t="s">
        <v>29</v>
      </c>
      <c r="B14" s="336" t="s">
        <v>301</v>
      </c>
      <c r="C14" s="329" t="s">
        <v>149</v>
      </c>
      <c r="D14" s="333" t="s">
        <v>375</v>
      </c>
      <c r="E14" s="333">
        <v>5017</v>
      </c>
      <c r="F14" s="333" t="s">
        <v>375</v>
      </c>
      <c r="G14" s="258"/>
    </row>
    <row r="15" spans="1:6" ht="30" customHeight="1">
      <c r="A15" s="31" t="s">
        <v>167</v>
      </c>
      <c r="B15" s="342" t="s">
        <v>334</v>
      </c>
      <c r="C15" s="322" t="s">
        <v>149</v>
      </c>
      <c r="D15" s="333">
        <v>3057</v>
      </c>
      <c r="E15" s="333">
        <v>2668</v>
      </c>
      <c r="F15" s="333">
        <v>2207</v>
      </c>
    </row>
    <row r="16" spans="1:7" ht="45" customHeight="1">
      <c r="A16" s="341"/>
      <c r="B16" s="312" t="s">
        <v>386</v>
      </c>
      <c r="C16" s="313" t="s">
        <v>149</v>
      </c>
      <c r="D16" s="307" t="s">
        <v>375</v>
      </c>
      <c r="E16" s="307" t="s">
        <v>375</v>
      </c>
      <c r="F16" s="333" t="s">
        <v>375</v>
      </c>
      <c r="G16" s="258"/>
    </row>
    <row r="17" spans="1:6" ht="15" customHeight="1">
      <c r="A17" s="30" t="s">
        <v>168</v>
      </c>
      <c r="B17" s="332" t="s">
        <v>187</v>
      </c>
      <c r="C17" s="17" t="s">
        <v>165</v>
      </c>
      <c r="D17" s="333">
        <v>740</v>
      </c>
      <c r="E17" s="333">
        <v>740</v>
      </c>
      <c r="F17" s="333">
        <v>740</v>
      </c>
    </row>
    <row r="18" spans="1:7" ht="30" customHeight="1">
      <c r="A18" s="343" t="s">
        <v>169</v>
      </c>
      <c r="B18" s="332" t="s">
        <v>291</v>
      </c>
      <c r="C18" s="17" t="s">
        <v>163</v>
      </c>
      <c r="D18" s="333">
        <v>1280</v>
      </c>
      <c r="E18" s="333">
        <v>1347</v>
      </c>
      <c r="F18" s="333">
        <v>1447</v>
      </c>
      <c r="G18" s="258"/>
    </row>
    <row r="19" spans="1:6" ht="30" customHeight="1">
      <c r="A19" s="343" t="s">
        <v>170</v>
      </c>
      <c r="B19" s="332" t="s">
        <v>292</v>
      </c>
      <c r="C19" s="17" t="s">
        <v>163</v>
      </c>
      <c r="D19" s="333">
        <v>1980</v>
      </c>
      <c r="E19" s="333">
        <v>1980</v>
      </c>
      <c r="F19" s="333">
        <v>1980</v>
      </c>
    </row>
    <row r="20" spans="1:7" ht="15" customHeight="1">
      <c r="A20" s="335" t="s">
        <v>353</v>
      </c>
      <c r="B20" s="344" t="s">
        <v>272</v>
      </c>
      <c r="C20" s="17" t="s">
        <v>171</v>
      </c>
      <c r="D20" s="333">
        <v>151</v>
      </c>
      <c r="E20" s="333">
        <v>155</v>
      </c>
      <c r="F20" s="333">
        <v>155</v>
      </c>
      <c r="G20" s="258"/>
    </row>
    <row r="21" spans="1:6" ht="30" customHeight="1">
      <c r="A21" s="31" t="s">
        <v>354</v>
      </c>
      <c r="B21" s="345" t="s">
        <v>298</v>
      </c>
      <c r="C21" s="313" t="s">
        <v>147</v>
      </c>
      <c r="D21" s="333">
        <v>7681</v>
      </c>
      <c r="E21" s="333">
        <v>7681</v>
      </c>
      <c r="F21" s="333">
        <v>8085</v>
      </c>
    </row>
    <row r="22" spans="1:7" ht="30" customHeight="1">
      <c r="A22" s="61" t="s">
        <v>299</v>
      </c>
      <c r="B22" s="346" t="s">
        <v>387</v>
      </c>
      <c r="C22" s="322" t="s">
        <v>159</v>
      </c>
      <c r="D22" s="333">
        <v>24980</v>
      </c>
      <c r="E22" s="333">
        <v>24980</v>
      </c>
      <c r="F22" s="333" t="s">
        <v>422</v>
      </c>
      <c r="G22" s="258"/>
    </row>
    <row r="23" spans="1:6" ht="15" customHeight="1">
      <c r="A23" s="30" t="s">
        <v>172</v>
      </c>
      <c r="B23" s="332" t="s">
        <v>216</v>
      </c>
      <c r="C23" s="17" t="s">
        <v>147</v>
      </c>
      <c r="D23" s="333">
        <v>218</v>
      </c>
      <c r="E23" s="333">
        <v>218</v>
      </c>
      <c r="F23" s="333">
        <v>221</v>
      </c>
    </row>
    <row r="24" spans="1:7" ht="30" customHeight="1">
      <c r="A24" s="335" t="s">
        <v>303</v>
      </c>
      <c r="B24" s="345" t="s">
        <v>304</v>
      </c>
      <c r="C24" s="313" t="s">
        <v>199</v>
      </c>
      <c r="D24" s="347">
        <v>517</v>
      </c>
      <c r="E24" s="347">
        <v>517</v>
      </c>
      <c r="F24" s="333">
        <v>543</v>
      </c>
      <c r="G24" s="258"/>
    </row>
    <row r="25" spans="1:9" ht="15" customHeight="1">
      <c r="A25" s="30" t="s">
        <v>173</v>
      </c>
      <c r="B25" s="332" t="s">
        <v>194</v>
      </c>
      <c r="C25" s="17" t="s">
        <v>174</v>
      </c>
      <c r="D25" s="333">
        <v>3873</v>
      </c>
      <c r="E25" s="389">
        <v>3873</v>
      </c>
      <c r="F25" s="389">
        <v>3873</v>
      </c>
      <c r="I25" s="250"/>
    </row>
    <row r="26" spans="1:7" s="350" customFormat="1" ht="30" customHeight="1">
      <c r="A26" s="348" t="s">
        <v>175</v>
      </c>
      <c r="B26" s="332" t="s">
        <v>296</v>
      </c>
      <c r="C26" s="330" t="s">
        <v>174</v>
      </c>
      <c r="D26" s="333">
        <v>8531</v>
      </c>
      <c r="E26" s="333">
        <v>8531</v>
      </c>
      <c r="F26" s="333">
        <v>8531</v>
      </c>
      <c r="G26" s="349"/>
    </row>
    <row r="27" spans="1:7" s="350" customFormat="1" ht="45" customHeight="1">
      <c r="A27" s="330" t="s">
        <v>176</v>
      </c>
      <c r="B27" s="265" t="s">
        <v>430</v>
      </c>
      <c r="C27" s="330" t="s">
        <v>355</v>
      </c>
      <c r="D27" s="333">
        <v>119</v>
      </c>
      <c r="E27" s="333">
        <v>120</v>
      </c>
      <c r="F27" s="333" t="s">
        <v>431</v>
      </c>
      <c r="G27" s="349"/>
    </row>
    <row r="28" spans="4:6" ht="9" customHeight="1">
      <c r="D28" s="77"/>
      <c r="F28" s="328"/>
    </row>
    <row r="29" ht="12" customHeight="1">
      <c r="A29" s="247" t="s">
        <v>177</v>
      </c>
    </row>
    <row r="30" spans="1:7" s="253" customFormat="1" ht="12" customHeight="1">
      <c r="A30" s="251" t="s">
        <v>356</v>
      </c>
      <c r="B30" s="252"/>
      <c r="F30" s="249"/>
      <c r="G30" s="254"/>
    </row>
    <row r="31" spans="1:7" s="253" customFormat="1" ht="12" customHeight="1">
      <c r="A31" s="253" t="s">
        <v>325</v>
      </c>
      <c r="B31" s="252"/>
      <c r="F31" s="249"/>
      <c r="G31" s="254"/>
    </row>
    <row r="32" spans="1:7" ht="12" customHeight="1">
      <c r="A32" s="251" t="s">
        <v>326</v>
      </c>
      <c r="B32" s="255"/>
      <c r="C32" s="256"/>
      <c r="D32" s="257"/>
      <c r="E32" s="257"/>
      <c r="G32" s="258"/>
    </row>
    <row r="33" spans="1:7" ht="12" customHeight="1">
      <c r="A33" s="251" t="s">
        <v>198</v>
      </c>
      <c r="B33" s="252"/>
      <c r="C33" s="253"/>
      <c r="D33" s="253"/>
      <c r="E33" s="253"/>
      <c r="G33" s="258"/>
    </row>
    <row r="34" spans="2:7" ht="15" customHeight="1">
      <c r="B34" s="255"/>
      <c r="G34" s="258"/>
    </row>
    <row r="35" ht="15" customHeight="1">
      <c r="G35" s="258"/>
    </row>
    <row r="36" ht="15" customHeight="1">
      <c r="G36" s="258"/>
    </row>
    <row r="37" ht="11.25">
      <c r="G37" s="258"/>
    </row>
    <row r="38" ht="11.25">
      <c r="G38" s="258"/>
    </row>
    <row r="39" ht="11.25">
      <c r="G39" s="328"/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cp:lastPrinted>2013-04-26T05:34:18Z</cp:lastPrinted>
  <dcterms:created xsi:type="dcterms:W3CDTF">1997-01-08T22:48:59Z</dcterms:created>
  <dcterms:modified xsi:type="dcterms:W3CDTF">2013-04-26T05:39:32Z</dcterms:modified>
  <cp:category/>
  <cp:version/>
  <cp:contentType/>
  <cp:contentStatus/>
</cp:coreProperties>
</file>