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'10大費目(1)'!$A$1:$K$76</definedName>
    <definedName name="_xlnm.Print_Area" localSheetId="4">'10大費目(2)'!$A$1:$M$76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<sst xmlns="http://schemas.openxmlformats.org/spreadsheetml/2006/main" count="677" uniqueCount="427">
  <si>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</si>
  <si>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</si>
  <si>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</si>
  <si>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</si>
  <si>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</si>
  <si>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</si>
  <si>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</si>
  <si>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</si>
  <si>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</si>
  <si>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</si>
  <si>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</si>
  <si>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</si>
  <si>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</si>
  <si>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</si>
  <si>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</si>
  <si>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</si>
  <si>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</si>
  <si>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</si>
  <si>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</si>
  <si>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</si>
  <si>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</si>
  <si>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</si>
  <si>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</si>
  <si>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</si>
  <si>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</si>
  <si>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</si>
  <si>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</si>
  <si>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</si>
  <si>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</si>
  <si>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</si>
  <si>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</si>
  <si>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</si>
  <si>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</si>
  <si>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</si>
  <si>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</si>
  <si>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</si>
  <si>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</si>
  <si>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</si>
  <si>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</si>
  <si>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</si>
  <si>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</si>
  <si>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</si>
  <si>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</si>
  <si>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</si>
  <si>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</si>
  <si>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</si>
  <si>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</si>
  <si>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</si>
  <si>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</si>
  <si>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</si>
  <si>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</si>
  <si>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</si>
  <si>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</si>
  <si>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</si>
  <si>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</si>
  <si>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</si>
  <si>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</si>
  <si>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</si>
  <si>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</si>
  <si>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</si>
  <si>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</si>
  <si>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</si>
  <si>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</si>
  <si>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</si>
  <si>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</si>
  <si>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</si>
  <si>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</si>
  <si>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</si>
  <si>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</si>
  <si>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</si>
  <si>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</si>
  <si>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</si>
  <si>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</si>
  <si>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</si>
  <si>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</si>
  <si>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</si>
  <si>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</si>
  <si>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</si>
  <si>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</si>
  <si>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</si>
  <si>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</si>
  <si>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</si>
  <si>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</si>
  <si>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</si>
  <si>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</si>
  <si>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</si>
  <si>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</si>
  <si>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</si>
  <si>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</si>
  <si>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</si>
  <si>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</si>
  <si>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</si>
  <si>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</si>
  <si>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</si>
  <si>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</si>
  <si>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</si>
  <si>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</si>
  <si>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</si>
  <si>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</si>
  <si>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</si>
  <si>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</si>
  <si>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</si>
  <si>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</si>
  <si>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</si>
  <si>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</si>
  <si>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</si>
  <si>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</si>
  <si>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</si>
  <si>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</si>
  <si>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</si>
  <si>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</si>
  <si>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</si>
  <si>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</si>
  <si>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</si>
  <si>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</si>
  <si>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</si>
  <si>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</si>
  <si>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</si>
  <si>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</si>
  <si>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</si>
  <si>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</si>
  <si>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</si>
  <si>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</si>
  <si>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</si>
  <si>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</si>
  <si>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</si>
  <si>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</si>
  <si>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</si>
  <si>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</si>
  <si>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</si>
  <si>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</si>
  <si>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</si>
  <si>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</si>
  <si>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</si>
  <si>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</si>
  <si>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</si>
  <si>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</si>
  <si>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</si>
  <si>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</si>
  <si>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</si>
  <si>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</si>
  <si>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</si>
  <si>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</si>
  <si>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</si>
  <si>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</si>
  <si>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</si>
  <si>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</si>
  <si>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</si>
  <si>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</si>
  <si>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</si>
  <si>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</si>
  <si>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</si>
  <si>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</si>
  <si>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</si>
  <si>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</si>
  <si>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</si>
  <si>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</si>
  <si>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</si>
  <si>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</si>
  <si>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</si>
  <si>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</si>
  <si>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</si>
  <si>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</si>
  <si>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</si>
  <si>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</si>
  <si>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</si>
  <si>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</si>
  <si>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</si>
  <si>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</si>
  <si>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</si>
  <si>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</si>
  <si>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</si>
  <si>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</si>
  <si>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</si>
  <si>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</si>
  <si>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</si>
  <si>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</si>
  <si>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</si>
  <si>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</si>
  <si>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</si>
  <si>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</si>
  <si>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</si>
  <si>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</si>
  <si>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</si>
  <si>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</si>
  <si>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</si>
  <si>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</si>
  <si>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</si>
  <si>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</si>
  <si>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</si>
  <si>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</si>
  <si>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</si>
  <si>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</si>
  <si>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</si>
  <si>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</si>
  <si>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</si>
  <si>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</si>
  <si>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</si>
  <si>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</si>
  <si>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</si>
  <si>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</si>
  <si>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</si>
  <si>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</si>
  <si>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</si>
  <si>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</si>
  <si>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</si>
  <si>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</si>
  <si>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</si>
  <si>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</si>
  <si>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</si>
  <si>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</si>
  <si>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</si>
  <si>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</si>
  <si>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</si>
  <si>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</si>
  <si>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</si>
  <si>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</si>
  <si>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</si>
  <si>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</si>
  <si>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</si>
  <si>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</si>
  <si>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</si>
  <si>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</si>
  <si>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</si>
  <si>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</si>
  <si>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</si>
  <si>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</si>
  <si>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</si>
  <si>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</si>
  <si>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</si>
  <si>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</si>
  <si>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</si>
  <si>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</si>
  <si>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</si>
  <si>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</si>
  <si>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</si>
  <si>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</si>
  <si>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</si>
  <si>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</si>
  <si>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</si>
  <si>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</si>
  <si>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</si>
  <si>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</si>
  <si>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</si>
  <si>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</si>
  <si>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</si>
  <si>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</si>
  <si>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</si>
  <si>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</si>
  <si>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</si>
  <si>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</si>
  <si>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</si>
  <si>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</si>
  <si>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</si>
  <si>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</si>
  <si>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</si>
  <si>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</si>
  <si>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</si>
  <si>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</si>
  <si>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</si>
  <si>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</si>
  <si>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</si>
  <si>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</si>
  <si>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</si>
  <si>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</si>
  <si>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</si>
  <si>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</si>
  <si>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</si>
  <si>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</si>
  <si>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</si>
  <si>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</si>
  <si>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</si>
  <si>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</si>
  <si>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</si>
  <si>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</si>
  <si>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</si>
  <si>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</si>
  <si>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</si>
  <si>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</si>
  <si>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</si>
  <si>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</si>
  <si>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</si>
  <si>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</si>
  <si>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</si>
  <si>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</si>
  <si>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</si>
  <si>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</si>
  <si>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</si>
  <si>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</si>
  <si>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</si>
  <si>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</si>
  <si>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</si>
  <si>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</si>
  <si>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</si>
  <si>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</si>
  <si>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</si>
  <si>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</si>
  <si>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</si>
  <si>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</si>
  <si>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</si>
  <si>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</si>
  <si>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</si>
  <si>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</si>
  <si>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</si>
  <si>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</si>
  <si>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</si>
  <si>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</si>
  <si>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</si>
  <si>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</si>
  <si>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</si>
  <si>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</si>
  <si>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</si>
  <si>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</si>
  <si>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</si>
  <si>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</si>
  <si>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</si>
  <si>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</si>
  <si>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</si>
  <si>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</si>
  <si>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</si>
  <si>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</si>
  <si>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</si>
  <si>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</si>
  <si>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</si>
  <si>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</si>
  <si>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</si>
  <si>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</si>
  <si>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</si>
  <si>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</si>
  <si>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</si>
  <si>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</si>
  <si>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</si>
  <si>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</si>
  <si>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</si>
  <si>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</si>
  <si>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</si>
  <si>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</si>
  <si>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</si>
  <si>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</si>
  <si>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</si>
  <si>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</si>
  <si>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</si>
  <si>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温州みかん(ハウスみかんを除く）、１個70～130ｇ［１～３月、９～12月］(平成23年9月改正）a)温州みかん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</si>
  <si>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</si>
  <si>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</si>
  <si>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</si>
  <si>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</si>
  <si>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カーディガン、「長袖」又は「７分袖」、〔素材〕「毛・化学繊維混用」、無地、［サイズ］Ｍ、普通品［１月～３月、９月～１２月］(平成23年9月改正）a)プルオーバー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</si>
  <si>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</si>
  <si>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</si>
  <si>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</si>
  <si>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</si>
  <si>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</si>
  <si>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</si>
  <si>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</si>
  <si>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</si>
  <si>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</si>
  <si>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</si>
  <si>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</si>
  <si>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</si>
  <si>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</si>
  <si>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-</t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</si>
  <si>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</si>
  <si>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</si>
  <si>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</si>
  <si>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</si>
  <si>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</si>
  <si>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</si>
  <si>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</si>
  <si>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</si>
  <si>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</si>
  <si>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</si>
  <si>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</si>
  <si>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生鮮野菜</t>
  </si>
  <si>
    <t xml:space="preserve">    　下落となった。</t>
  </si>
  <si>
    <t>調理食品</t>
  </si>
  <si>
    <t>　教養娯楽サービス</t>
  </si>
  <si>
    <t>保健医療</t>
  </si>
  <si>
    <t>6月</t>
  </si>
  <si>
    <t>諸雑費</t>
  </si>
  <si>
    <t>教育</t>
  </si>
  <si>
    <t>交通・通信　</t>
  </si>
  <si>
    <t>通信</t>
  </si>
  <si>
    <t>前年同月比(%)</t>
  </si>
  <si>
    <t>全　国</t>
  </si>
  <si>
    <t>平成24年　6月</t>
  </si>
  <si>
    <t xml:space="preserve">24年6月 </t>
  </si>
  <si>
    <t>前年同月比で「食料」、「交通・通信」などが下落したため、総合指数の前年同月比も下落～</t>
  </si>
  <si>
    <t>生鮮魚介</t>
  </si>
  <si>
    <t>平成24年7月</t>
  </si>
  <si>
    <t>(-)0.4%下落</t>
  </si>
  <si>
    <t>(-)0.8%下落</t>
  </si>
  <si>
    <t>　　　　　～前月比で「食料」、「被服及び履物」などが下落したため、総合指数の前月比は下落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</si>
  <si>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は平成22年を100として98.9となり、前月比は0.4%の下落。前年同月比も</t>
    </r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</si>
  <si>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は94.9となり、前月比は3.4%の下落。前年同月比も5.9％の下落となった。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</si>
  <si>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は99.1となり、前月比は0.3％の下落。前年同月比も0.6％の</t>
    </r>
  </si>
  <si>
    <t>7月</t>
  </si>
  <si>
    <t>教養娯楽</t>
  </si>
  <si>
    <t>被服及び履物</t>
  </si>
  <si>
    <t>教養娯楽用耐久財</t>
  </si>
  <si>
    <t>他の諸雑費</t>
  </si>
  <si>
    <t>穀類</t>
  </si>
  <si>
    <t>生鮮果物</t>
  </si>
  <si>
    <t>シャツ・セーター類</t>
  </si>
  <si>
    <t>洋服</t>
  </si>
  <si>
    <t>自動車等関係費</t>
  </si>
  <si>
    <t>医薬品・健康保持用摂取品</t>
  </si>
  <si>
    <t>平成23年7月</t>
  </si>
  <si>
    <t xml:space="preserve">24年7月 </t>
  </si>
  <si>
    <t>23年7月</t>
  </si>
  <si>
    <t>23年7月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</si>
  <si>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月富山市消費者物価中分類指数</t>
    </r>
  </si>
  <si>
    <t>平 成 24年 7月 分 主 要 品 目 の 富 山 市 平 均 小 売 価 格</t>
  </si>
  <si>
    <t>蒸かまぼこ、板付き、〔内容量〕80～140ｇ、普通品　</t>
  </si>
  <si>
    <t>果汁入り飲料、20～50％果汁入り、ペットボトル(1,500mL入り)</t>
  </si>
  <si>
    <t>据置型、〔HDD容量〕１６０GB、ワイヤレスコントローラ－付き、無線ＬＡＮ対応、「ＰｌａｙＳｔａｔｉｏｎ ３」</t>
  </si>
  <si>
    <t>a)242</t>
  </si>
  <si>
    <t>a)...</t>
  </si>
  <si>
    <t>a)159,567</t>
  </si>
  <si>
    <t>a)3,693</t>
  </si>
  <si>
    <t>　　　0.8%の下落となった。</t>
  </si>
  <si>
    <t>授業料等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</si>
  <si>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</si>
  <si>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</si>
  <si>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</si>
  <si>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平成24年　7月</t>
  </si>
  <si>
    <t>保健医療用品・器具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</si>
</sst>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13" fillId="0" borderId="20" xfId="61" applyFont="1" applyBorder="1" applyAlignment="1">
      <alignment vertical="center" wrapText="1"/>
      <protection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13" fillId="0" borderId="20" xfId="61" applyFont="1" applyBorder="1" applyAlignment="1">
      <alignment vertical="center" shrinkToFit="1"/>
      <protection/>
    </xf>
    <xf numFmtId="0" fontId="13" fillId="0" borderId="20" xfId="61" applyFont="1" applyBorder="1" applyAlignment="1" quotePrefix="1">
      <alignment horizontal="left" vertical="center" shrinkToFit="1"/>
      <protection/>
    </xf>
    <xf numFmtId="0" fontId="13" fillId="0" borderId="20" xfId="61" applyFont="1" applyBorder="1" applyAlignment="1">
      <alignment horizontal="left" vertical="center"/>
      <protection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3" fillId="0" borderId="20" xfId="61" applyFont="1" applyFill="1" applyBorder="1" applyAlignment="1" quotePrefix="1">
      <alignment horizontal="left" vertical="center" shrinkToFit="1"/>
      <protection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20" xfId="61" applyFont="1" applyBorder="1" applyAlignment="1">
      <alignment vertical="center" wrapText="1"/>
      <protection/>
    </xf>
    <xf numFmtId="0" fontId="19" fillId="0" borderId="20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20" xfId="61" applyFont="1" applyBorder="1" applyAlignment="1" quotePrefix="1">
      <alignment horizontal="right" vertical="center"/>
      <protection/>
    </xf>
    <xf numFmtId="55" fontId="10" fillId="0" borderId="13" xfId="61" applyNumberFormat="1" applyFont="1" applyBorder="1" applyAlignment="1">
      <alignment horizontal="right" vertical="center" shrinkToFit="1"/>
      <protection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55" fontId="10" fillId="0" borderId="14" xfId="61" applyNumberFormat="1" applyFont="1" applyBorder="1" applyAlignment="1">
      <alignment horizontal="right" vertical="center" shrinkToFit="1"/>
      <protection/>
    </xf>
    <xf numFmtId="38" fontId="16" fillId="0" borderId="28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55" fontId="10" fillId="0" borderId="17" xfId="61" applyNumberFormat="1" applyFont="1" applyBorder="1" applyAlignment="1">
      <alignment horizontal="right" vertical="center" shrinkToFit="1"/>
      <protection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3" fontId="16" fillId="0" borderId="20" xfId="61" applyNumberFormat="1" applyFont="1" applyBorder="1" applyAlignment="1">
      <alignment horizontal="right" vertical="center"/>
      <protection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distributed" vertical="distributed" wrapText="1"/>
      <protection/>
    </xf>
    <xf numFmtId="0" fontId="7" fillId="0" borderId="24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47988018"/>
        <c:axId val="29238979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At val="98.01"/>
        <c:auto val="1"/>
        <c:lblOffset val="100"/>
        <c:tickLblSkip val="1"/>
        <c:noMultiLvlLbl val="0"/>
      </c:catAx>
      <c:valAx>
        <c:axId val="19547069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At val="1"/>
        <c:crossBetween val="between"/>
        <c:dispUnits/>
        <c:majorUnit val="1"/>
        <c:minorUnit val="0.5"/>
      </c:valAx>
      <c:catAx>
        <c:axId val="47988018"/>
        <c:scaling>
          <c:orientation val="minMax"/>
        </c:scaling>
        <c:axPos val="b"/>
        <c:delete val="1"/>
        <c:majorTickMark val="out"/>
        <c:minorTickMark val="none"/>
        <c:tickLblPos val="none"/>
        <c:crossAx val="29238979"/>
        <c:crossesAt val="0"/>
        <c:auto val="1"/>
        <c:lblOffset val="100"/>
        <c:tickLblSkip val="1"/>
        <c:noMultiLvlLbl val="0"/>
      </c:catAx>
      <c:valAx>
        <c:axId val="29238979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41705894"/>
        <c:axId val="3980872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425"/>
        <c:crossesAt val="98"/>
        <c:auto val="1"/>
        <c:lblOffset val="100"/>
        <c:tickLblSkip val="1"/>
        <c:noMultiLvlLbl val="0"/>
      </c:catAx>
      <c:valAx>
        <c:axId val="3281425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At val="1"/>
        <c:crossBetween val="between"/>
        <c:dispUnits/>
        <c:majorUnit val="1"/>
        <c:minorUnit val="0.5"/>
      </c:valAx>
      <c:catAx>
        <c:axId val="41705894"/>
        <c:scaling>
          <c:orientation val="minMax"/>
        </c:scaling>
        <c:axPos val="b"/>
        <c:delete val="1"/>
        <c:majorTickMark val="out"/>
        <c:minorTickMark val="none"/>
        <c:tickLblPos val="none"/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05894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0.2785</cdr:y>
    </cdr:from>
    <cdr:to>
      <cdr:x>0.2805</cdr:x>
      <cdr:y>0.37025</cdr:y>
    </cdr:to>
    <cdr:sp>
      <cdr:nvSpPr>
        <cdr:cNvPr id="1" name="Line 1"/>
        <cdr:cNvSpPr>
          <a:spLocks/>
        </cdr:cNvSpPr>
      </cdr:nvSpPr>
      <cdr:spPr>
        <a:xfrm flipH="1">
          <a:off x="1819275" y="9239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0.5835</cdr:y>
    </cdr:from>
    <cdr:to>
      <cdr:x>0.4775</cdr:x>
      <cdr:y>0.66125</cdr:y>
    </cdr:to>
    <cdr:sp>
      <cdr:nvSpPr>
        <cdr:cNvPr id="2" name="Line 2"/>
        <cdr:cNvSpPr>
          <a:spLocks/>
        </cdr:cNvSpPr>
      </cdr:nvSpPr>
      <cdr:spPr>
        <a:xfrm flipV="1">
          <a:off x="3105150" y="1943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</cdr:x>
      <cdr:y>0.57025</cdr:y>
    </cdr:from>
    <cdr:to>
      <cdr:x>0.627</cdr:x>
      <cdr:y>0.6325</cdr:y>
    </cdr:to>
    <cdr:sp>
      <cdr:nvSpPr>
        <cdr:cNvPr id="3" name="Line 3"/>
        <cdr:cNvSpPr>
          <a:spLocks/>
        </cdr:cNvSpPr>
      </cdr:nvSpPr>
      <cdr:spPr>
        <a:xfrm flipH="1" flipV="1">
          <a:off x="4076700" y="1905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0.484</cdr:y>
    </cdr:from>
    <cdr:to>
      <cdr:x>0.42675</cdr:x>
      <cdr:y>0.5445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790700" y="16097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0.239</cdr:x>
      <cdr:y>0.2055</cdr:y>
    </cdr:from>
    <cdr:to>
      <cdr:x>0.39925</cdr:x>
      <cdr:y>0.26925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1552575" y="685800"/>
          <a:ext cx="1038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0.55575</cdr:x>
      <cdr:y>0.63175</cdr:y>
    </cdr:from>
    <cdr:to>
      <cdr:x>0.7615</cdr:x>
      <cdr:y>0.6955</cdr:y>
    </cdr:to>
    <cdr:sp>
      <cdr:nvSpPr>
        <cdr:cNvPr id="6" name="Text Box 6"/>
        <cdr:cNvSpPr txBox="1">
          <a:spLocks noChangeArrowheads="1"/>
        </cdr:cNvSpPr>
      </cdr:nvSpPr>
      <cdr:spPr>
        <a:xfrm>
          <a:off x="3609975" y="210502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0.404</cdr:x>
      <cdr:y>0.679</cdr:y>
    </cdr:from>
    <cdr:to>
      <cdr:x>0.56275</cdr:x>
      <cdr:y>0.76225</cdr:y>
    </cdr:to>
    <cdr:sp>
      <cdr:nvSpPr>
        <cdr:cNvPr id="7" name="Text Box 7"/>
        <cdr:cNvSpPr txBox="1">
          <a:spLocks noChangeArrowheads="1"/>
        </cdr:cNvSpPr>
      </cdr:nvSpPr>
      <cdr:spPr>
        <a:xfrm>
          <a:off x="2619375" y="2266950"/>
          <a:ext cx="1028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0.494</cdr:x>
      <cdr:y>0.928</cdr:y>
    </cdr:from>
    <cdr:to>
      <cdr:x>0.5745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3209925" y="30956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9525</xdr:colOff>
      <xdr:row>39</xdr:row>
      <xdr:rowOff>47625</xdr:rowOff>
    </xdr:from>
    <xdr:to>
      <xdr:col>5</xdr:col>
      <xdr:colOff>9525</xdr:colOff>
      <xdr:row>40</xdr:row>
      <xdr:rowOff>142875</xdr:rowOff>
    </xdr:to>
    <xdr:sp>
      <xdr:nvSpPr>
        <xdr:cNvPr id="4" name="Line 1"/>
        <xdr:cNvSpPr>
          <a:spLocks/>
        </xdr:cNvSpPr>
      </xdr:nvSpPr>
      <xdr:spPr>
        <a:xfrm flipH="1" flipV="1">
          <a:off x="2619375" y="7629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0.48175</cdr:y>
    </cdr:from>
    <cdr:to>
      <cdr:x>0.465</cdr:x>
      <cdr:y>0.53725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167640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0.668</cdr:x>
      <cdr:y>0.696</cdr:y>
    </cdr:from>
    <cdr:to>
      <cdr:x>0.84775</cdr:x>
      <cdr:y>0.769</cdr:y>
    </cdr:to>
    <cdr:sp>
      <cdr:nvSpPr>
        <cdr:cNvPr id="2" name="Text Box 3"/>
        <cdr:cNvSpPr txBox="1">
          <a:spLocks noChangeArrowheads="1"/>
        </cdr:cNvSpPr>
      </cdr:nvSpPr>
      <cdr:spPr>
        <a:xfrm>
          <a:off x="4229100" y="2428875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0.29325</cdr:x>
      <cdr:y>0.22925</cdr:y>
    </cdr:from>
    <cdr:to>
      <cdr:x>0.4355</cdr:x>
      <cdr:y>0.28875</cdr:y>
    </cdr:to>
    <cdr:sp>
      <cdr:nvSpPr>
        <cdr:cNvPr id="3" name="Text Box 2"/>
        <cdr:cNvSpPr txBox="1">
          <a:spLocks noChangeArrowheads="1"/>
        </cdr:cNvSpPr>
      </cdr:nvSpPr>
      <cdr:spPr>
        <a:xfrm>
          <a:off x="1857375" y="80010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0.52425</cdr:x>
      <cdr:y>0.65575</cdr:y>
    </cdr:from>
    <cdr:to>
      <cdr:x>0.69525</cdr:x>
      <cdr:y>0.728</cdr:y>
    </cdr:to>
    <cdr:sp>
      <cdr:nvSpPr>
        <cdr:cNvPr id="4" name="Text Box 4"/>
        <cdr:cNvSpPr txBox="1">
          <a:spLocks noChangeArrowheads="1"/>
        </cdr:cNvSpPr>
      </cdr:nvSpPr>
      <cdr:spPr>
        <a:xfrm>
          <a:off x="3324225" y="228600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0.33325</cdr:x>
      <cdr:y>0.29175</cdr:y>
    </cdr:from>
    <cdr:to>
      <cdr:x>0.33325</cdr:x>
      <cdr:y>0.37675</cdr:y>
    </cdr:to>
    <cdr:sp>
      <cdr:nvSpPr>
        <cdr:cNvPr id="5" name="Line 6"/>
        <cdr:cNvSpPr>
          <a:spLocks/>
        </cdr:cNvSpPr>
      </cdr:nvSpPr>
      <cdr:spPr>
        <a:xfrm>
          <a:off x="2105025" y="101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0.58275</cdr:y>
    </cdr:from>
    <cdr:to>
      <cdr:x>0.58975</cdr:x>
      <cdr:y>0.6525</cdr:y>
    </cdr:to>
    <cdr:sp>
      <cdr:nvSpPr>
        <cdr:cNvPr id="6" name="Line 7"/>
        <cdr:cNvSpPr>
          <a:spLocks/>
        </cdr:cNvSpPr>
      </cdr:nvSpPr>
      <cdr:spPr>
        <a:xfrm flipH="1" flipV="1">
          <a:off x="3733800" y="2028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0.7455</cdr:x>
      <cdr:y>0.62225</cdr:y>
    </cdr:from>
    <cdr:to>
      <cdr:x>0.7455</cdr:x>
      <cdr:y>0.69025</cdr:y>
    </cdr:to>
    <cdr:sp>
      <cdr:nvSpPr>
        <cdr:cNvPr id="10" name="Line 19"/>
        <cdr:cNvSpPr>
          <a:spLocks/>
        </cdr:cNvSpPr>
      </cdr:nvSpPr>
      <cdr:spPr>
        <a:xfrm flipH="1" flipV="1">
          <a:off x="4724400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0.4955</cdr:x>
      <cdr:y>0.94475</cdr:y>
    </cdr:from>
    <cdr:to>
      <cdr:x>0.56425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143250" y="32956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323850</xdr:colOff>
      <xdr:row>17</xdr:row>
      <xdr:rowOff>38100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5391150" y="3619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219075</xdr:colOff>
      <xdr:row>36</xdr:row>
      <xdr:rowOff>171450</xdr:rowOff>
    </xdr:from>
    <xdr:to>
      <xdr:col>7</xdr:col>
      <xdr:colOff>219075</xdr:colOff>
      <xdr:row>38</xdr:row>
      <xdr:rowOff>19050</xdr:rowOff>
    </xdr:to>
    <xdr:sp>
      <xdr:nvSpPr>
        <xdr:cNvPr id="145" name="Line 6"/>
        <xdr:cNvSpPr>
          <a:spLocks/>
        </xdr:cNvSpPr>
      </xdr:nvSpPr>
      <xdr:spPr>
        <a:xfrm flipH="1" flipV="1">
          <a:off x="3114675" y="7324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7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8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0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1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2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3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4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5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6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7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8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9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5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6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8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9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0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1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2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4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6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7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8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9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50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2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3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4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9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0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3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5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S39" sqref="S39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93" t="s">
        <v>295</v>
      </c>
      <c r="C9" s="1"/>
      <c r="E9" s="1"/>
      <c r="F9" s="1"/>
      <c r="G9" s="1"/>
      <c r="H9" s="1"/>
      <c r="J9" s="1"/>
      <c r="M9" s="187"/>
    </row>
    <row r="10" spans="2:14" ht="17.25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</row>
    <row r="11" spans="1:15" ht="18" customHeight="1" thickBot="1">
      <c r="A11" s="1"/>
      <c r="B11" s="432" t="s">
        <v>389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34"/>
    </row>
    <row r="12" spans="1:14" ht="24.75" customHeight="1">
      <c r="A12" s="215"/>
      <c r="B12" s="34"/>
      <c r="C12" s="34"/>
      <c r="D12" s="433" t="s">
        <v>215</v>
      </c>
      <c r="E12" s="434"/>
      <c r="F12" s="434"/>
      <c r="G12" s="268"/>
      <c r="H12" s="441">
        <v>98.9</v>
      </c>
      <c r="I12" s="441"/>
      <c r="J12" s="441"/>
      <c r="K12" s="241"/>
      <c r="L12" s="240"/>
      <c r="M12" s="34"/>
      <c r="N12" s="34"/>
    </row>
    <row r="13" spans="1:14" ht="24.75" customHeight="1">
      <c r="A13" s="215"/>
      <c r="B13" s="270"/>
      <c r="C13" s="270"/>
      <c r="D13" s="435" t="s">
        <v>191</v>
      </c>
      <c r="E13" s="436"/>
      <c r="F13" s="436"/>
      <c r="G13" s="34"/>
      <c r="H13" s="439" t="s">
        <v>390</v>
      </c>
      <c r="I13" s="439"/>
      <c r="J13" s="439"/>
      <c r="K13" s="216"/>
      <c r="L13" s="34"/>
      <c r="M13" s="34"/>
      <c r="N13" s="34"/>
    </row>
    <row r="14" spans="1:14" ht="24.75" customHeight="1" thickBot="1">
      <c r="A14" s="1"/>
      <c r="B14" s="270"/>
      <c r="C14" s="270"/>
      <c r="D14" s="437" t="s">
        <v>276</v>
      </c>
      <c r="E14" s="438"/>
      <c r="F14" s="438"/>
      <c r="G14" s="217"/>
      <c r="H14" s="440" t="s">
        <v>391</v>
      </c>
      <c r="I14" s="440"/>
      <c r="J14" s="440"/>
      <c r="K14" s="218"/>
      <c r="L14" s="34"/>
      <c r="M14" s="34"/>
      <c r="N14" s="34"/>
    </row>
    <row r="15" spans="2:15" ht="14.25" customHeight="1">
      <c r="B15" s="281"/>
      <c r="C15" s="281"/>
      <c r="D15" s="281"/>
      <c r="E15" s="281"/>
      <c r="F15" s="281"/>
      <c r="G15" s="281"/>
      <c r="H15" s="281"/>
      <c r="I15" s="281"/>
      <c r="J15" s="281"/>
      <c r="K15" s="204"/>
      <c r="L15" s="204"/>
      <c r="M15" s="204"/>
      <c r="N15" s="204"/>
      <c r="O15" s="204"/>
    </row>
    <row r="16" spans="1:16" s="100" customFormat="1" ht="15.75" customHeight="1">
      <c r="A16" s="371" t="s">
        <v>392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</row>
    <row r="17" spans="1:16" s="100" customFormat="1" ht="15.75" customHeight="1">
      <c r="A17" s="430" t="s">
        <v>387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</row>
    <row r="18" spans="1:15" ht="14.25" customHeight="1">
      <c r="A18" s="70"/>
      <c r="B18" s="281"/>
      <c r="C18" s="281"/>
      <c r="D18" s="281"/>
      <c r="E18" s="281"/>
      <c r="F18" s="281"/>
      <c r="G18" s="281"/>
      <c r="H18" s="281"/>
      <c r="I18" s="281"/>
      <c r="J18" s="281"/>
      <c r="K18" s="204"/>
      <c r="L18" s="204"/>
      <c r="M18" s="204"/>
      <c r="N18" s="204"/>
      <c r="O18" s="204"/>
    </row>
    <row r="19" spans="1:15" ht="14.25" customHeight="1">
      <c r="A19" s="1"/>
      <c r="B19" s="428" t="s">
        <v>304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1:2" ht="10.5" customHeight="1">
      <c r="A20" s="1"/>
      <c r="B20" s="188"/>
    </row>
    <row r="21" spans="1:17" s="190" customFormat="1" ht="15" customHeight="1">
      <c r="A21" s="189"/>
      <c r="B21" s="282" t="s">
        <v>393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7"/>
      <c r="Q21" s="27"/>
    </row>
    <row r="22" spans="1:17" s="190" customFormat="1" ht="15" customHeight="1">
      <c r="A22" s="189"/>
      <c r="B22" s="282" t="s">
        <v>420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81"/>
      <c r="P22" s="27"/>
      <c r="Q22" s="27"/>
    </row>
    <row r="23" spans="1:17" s="190" customFormat="1" ht="7.5" customHeight="1">
      <c r="A23" s="189"/>
      <c r="B23" s="283"/>
      <c r="C23" s="283"/>
      <c r="D23" s="283"/>
      <c r="E23" s="283"/>
      <c r="F23" s="283"/>
      <c r="G23" s="283"/>
      <c r="H23" s="283"/>
      <c r="I23" s="283"/>
      <c r="J23" s="283"/>
      <c r="K23" s="81"/>
      <c r="L23" s="81"/>
      <c r="M23" s="81"/>
      <c r="N23" s="81"/>
      <c r="O23" s="81"/>
      <c r="P23" s="27"/>
      <c r="Q23" s="27"/>
    </row>
    <row r="24" spans="1:17" s="192" customFormat="1" ht="15" customHeight="1">
      <c r="A24" s="191"/>
      <c r="B24" s="282" t="s">
        <v>394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4"/>
      <c r="P24" s="280"/>
      <c r="Q24" s="100"/>
    </row>
    <row r="25" spans="1:17" s="192" customFormat="1" ht="7.5" customHeight="1">
      <c r="A25" s="191"/>
      <c r="B25" s="283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4"/>
      <c r="O25" s="284"/>
      <c r="P25" s="280"/>
      <c r="Q25" s="100"/>
    </row>
    <row r="26" spans="1:17" s="190" customFormat="1" ht="15" customHeight="1">
      <c r="A26" s="189"/>
      <c r="B26" s="282" t="s">
        <v>395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81"/>
      <c r="P26" s="27"/>
      <c r="Q26" s="27"/>
    </row>
    <row r="27" spans="1:17" s="190" customFormat="1" ht="15" customHeight="1">
      <c r="A27" s="189"/>
      <c r="B27" s="282" t="s">
        <v>374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81"/>
      <c r="P27" s="27"/>
      <c r="Q27" s="27"/>
    </row>
    <row r="28" spans="1:15" s="190" customFormat="1" ht="7.5" customHeight="1">
      <c r="A28" s="189"/>
      <c r="B28" s="283"/>
      <c r="C28" s="283"/>
      <c r="D28" s="283"/>
      <c r="E28" s="283"/>
      <c r="F28" s="283"/>
      <c r="G28" s="283"/>
      <c r="H28" s="283"/>
      <c r="I28" s="283"/>
      <c r="J28" s="283"/>
      <c r="K28" s="81"/>
      <c r="L28" s="81"/>
      <c r="M28" s="81"/>
      <c r="N28" s="81"/>
      <c r="O28" s="81"/>
    </row>
    <row r="29" spans="1:15" ht="14.25" customHeight="1">
      <c r="A29" s="1"/>
      <c r="B29" s="429" t="s">
        <v>304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89"/>
      <c r="C52" s="389" t="s">
        <v>362</v>
      </c>
      <c r="D52" s="204"/>
      <c r="E52" s="204"/>
      <c r="F52" s="204"/>
      <c r="G52" s="204"/>
      <c r="H52" s="204"/>
      <c r="I52" s="211"/>
      <c r="J52" s="211" t="s">
        <v>356</v>
      </c>
    </row>
    <row r="53" spans="1:16" ht="14.25" customHeight="1">
      <c r="A53" s="28"/>
      <c r="B53" s="28" t="s">
        <v>2</v>
      </c>
      <c r="C53" s="97" t="s">
        <v>210</v>
      </c>
      <c r="D53" s="97" t="s">
        <v>211</v>
      </c>
      <c r="E53" s="97" t="s">
        <v>212</v>
      </c>
      <c r="F53" s="97" t="s">
        <v>213</v>
      </c>
      <c r="G53" s="97" t="s">
        <v>214</v>
      </c>
      <c r="H53" s="97" t="s">
        <v>204</v>
      </c>
      <c r="I53" s="97" t="s">
        <v>205</v>
      </c>
      <c r="J53" s="97" t="s">
        <v>216</v>
      </c>
      <c r="K53" s="97" t="s">
        <v>206</v>
      </c>
      <c r="L53" s="97" t="s">
        <v>207</v>
      </c>
      <c r="M53" s="97" t="s">
        <v>208</v>
      </c>
      <c r="N53" s="97" t="s">
        <v>209</v>
      </c>
      <c r="O53" s="97" t="s">
        <v>378</v>
      </c>
      <c r="P53" s="97" t="s">
        <v>396</v>
      </c>
    </row>
    <row r="54" spans="1:16" ht="14.25" customHeight="1">
      <c r="A54" s="41" t="s">
        <v>180</v>
      </c>
      <c r="B54" s="274" t="s">
        <v>1</v>
      </c>
      <c r="C54" s="230">
        <v>99.8</v>
      </c>
      <c r="D54" s="230">
        <v>99.7</v>
      </c>
      <c r="E54" s="230">
        <v>99.6</v>
      </c>
      <c r="F54" s="230">
        <v>99.7</v>
      </c>
      <c r="G54" s="230">
        <v>99.9</v>
      </c>
      <c r="H54" s="230">
        <v>99.5</v>
      </c>
      <c r="I54" s="230">
        <v>99.5</v>
      </c>
      <c r="J54" s="230">
        <v>99.6</v>
      </c>
      <c r="K54" s="230">
        <v>99.9</v>
      </c>
      <c r="L54" s="230">
        <v>100.4</v>
      </c>
      <c r="M54" s="230">
        <v>100.4</v>
      </c>
      <c r="N54" s="230">
        <v>100.2</v>
      </c>
      <c r="O54" s="230">
        <v>99.3</v>
      </c>
      <c r="P54" s="231">
        <v>98.9</v>
      </c>
    </row>
    <row r="55" spans="1:16" ht="14.25" customHeight="1">
      <c r="A55" s="42"/>
      <c r="B55" s="348" t="s">
        <v>339</v>
      </c>
      <c r="C55" s="230">
        <v>-0.4</v>
      </c>
      <c r="D55" s="230">
        <v>-0.1</v>
      </c>
      <c r="E55" s="230">
        <v>0.1</v>
      </c>
      <c r="F55" s="230">
        <v>0</v>
      </c>
      <c r="G55" s="230">
        <v>-0.2</v>
      </c>
      <c r="H55" s="230">
        <v>-0.4</v>
      </c>
      <c r="I55" s="230">
        <v>0</v>
      </c>
      <c r="J55" s="230">
        <v>-0.2</v>
      </c>
      <c r="K55" s="230">
        <v>0.4</v>
      </c>
      <c r="L55" s="230">
        <v>0.8</v>
      </c>
      <c r="M55" s="230">
        <v>0.4</v>
      </c>
      <c r="N55" s="230">
        <v>0.1</v>
      </c>
      <c r="O55" s="230">
        <v>-0.5</v>
      </c>
      <c r="P55" s="231">
        <v>-0.8</v>
      </c>
    </row>
    <row r="56" spans="1:16" ht="14.25" customHeight="1">
      <c r="A56" s="39" t="s">
        <v>267</v>
      </c>
      <c r="B56" s="274" t="s">
        <v>1</v>
      </c>
      <c r="C56" s="226">
        <v>99.7</v>
      </c>
      <c r="D56" s="226">
        <v>99.7</v>
      </c>
      <c r="E56" s="226">
        <v>99.9</v>
      </c>
      <c r="F56" s="226">
        <v>99.9</v>
      </c>
      <c r="G56" s="226">
        <v>100</v>
      </c>
      <c r="H56" s="228">
        <v>99.4</v>
      </c>
      <c r="I56" s="233">
        <v>99.4</v>
      </c>
      <c r="J56" s="233">
        <v>99.6</v>
      </c>
      <c r="K56" s="233">
        <v>99.8</v>
      </c>
      <c r="L56" s="233">
        <v>100.3</v>
      </c>
      <c r="M56" s="317">
        <v>100.4</v>
      </c>
      <c r="N56" s="317">
        <v>100.1</v>
      </c>
      <c r="O56" s="317">
        <v>99.6</v>
      </c>
      <c r="P56" s="305">
        <v>99.3</v>
      </c>
    </row>
    <row r="57" spans="1:16" ht="14.25" customHeight="1">
      <c r="A57" s="40"/>
      <c r="B57" s="349" t="s">
        <v>340</v>
      </c>
      <c r="C57" s="232">
        <v>-0.4</v>
      </c>
      <c r="D57" s="232">
        <v>0.2</v>
      </c>
      <c r="E57" s="232">
        <v>0.2</v>
      </c>
      <c r="F57" s="232">
        <v>0</v>
      </c>
      <c r="G57" s="232">
        <v>-0.2</v>
      </c>
      <c r="H57" s="233">
        <v>-0.5</v>
      </c>
      <c r="I57" s="228">
        <v>-0.2</v>
      </c>
      <c r="J57" s="228">
        <v>0.1</v>
      </c>
      <c r="K57" s="228">
        <v>0.3</v>
      </c>
      <c r="L57" s="228">
        <v>0.5</v>
      </c>
      <c r="M57" s="228">
        <v>0.4</v>
      </c>
      <c r="N57" s="228">
        <v>0.2</v>
      </c>
      <c r="O57" s="228">
        <v>-0.2</v>
      </c>
      <c r="P57" s="229">
        <v>-0.4</v>
      </c>
    </row>
    <row r="58" ht="14.25" customHeight="1">
      <c r="P58" s="214"/>
    </row>
    <row r="59" spans="1:18" ht="6.75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18"/>
      <c r="R59" s="318"/>
    </row>
    <row r="60" spans="1:20" ht="14.25" customHeight="1">
      <c r="A60" s="372"/>
      <c r="B60" s="372" t="s">
        <v>2</v>
      </c>
      <c r="C60" s="374" t="str">
        <f aca="true" t="shared" si="0" ref="C60:P60">C53</f>
        <v>6月</v>
      </c>
      <c r="D60" s="375" t="str">
        <f t="shared" si="0"/>
        <v>7月</v>
      </c>
      <c r="E60" s="376" t="str">
        <f t="shared" si="0"/>
        <v>8月</v>
      </c>
      <c r="F60" s="376" t="str">
        <f t="shared" si="0"/>
        <v>9月</v>
      </c>
      <c r="G60" s="375" t="str">
        <f t="shared" si="0"/>
        <v>10月</v>
      </c>
      <c r="H60" s="375" t="str">
        <f t="shared" si="0"/>
        <v>11月</v>
      </c>
      <c r="I60" s="375" t="str">
        <f t="shared" si="0"/>
        <v>12月</v>
      </c>
      <c r="J60" s="375" t="str">
        <f t="shared" si="0"/>
        <v>1月</v>
      </c>
      <c r="K60" s="375" t="str">
        <f t="shared" si="0"/>
        <v>2月</v>
      </c>
      <c r="L60" s="375" t="str">
        <f t="shared" si="0"/>
        <v>3月</v>
      </c>
      <c r="M60" s="375" t="str">
        <f t="shared" si="0"/>
        <v>4月</v>
      </c>
      <c r="N60" s="375" t="str">
        <f t="shared" si="0"/>
        <v>5月</v>
      </c>
      <c r="O60" s="375" t="str">
        <f t="shared" si="0"/>
        <v>6月</v>
      </c>
      <c r="P60" s="375" t="str">
        <f t="shared" si="0"/>
        <v>7月</v>
      </c>
      <c r="Q60" s="403"/>
      <c r="R60" s="318"/>
      <c r="S60" s="377"/>
      <c r="T60" s="377"/>
    </row>
    <row r="61" spans="1:20" ht="14.25" customHeight="1">
      <c r="A61" s="373" t="s">
        <v>180</v>
      </c>
      <c r="B61" s="372" t="s">
        <v>1</v>
      </c>
      <c r="C61" s="379">
        <f aca="true" t="shared" si="1" ref="C61:P61">C54</f>
        <v>99.8</v>
      </c>
      <c r="D61" s="379">
        <f t="shared" si="1"/>
        <v>99.7</v>
      </c>
      <c r="E61" s="379">
        <f t="shared" si="1"/>
        <v>99.6</v>
      </c>
      <c r="F61" s="379">
        <f t="shared" si="1"/>
        <v>99.7</v>
      </c>
      <c r="G61" s="379">
        <f t="shared" si="1"/>
        <v>99.9</v>
      </c>
      <c r="H61" s="379">
        <f t="shared" si="1"/>
        <v>99.5</v>
      </c>
      <c r="I61" s="379">
        <f t="shared" si="1"/>
        <v>99.5</v>
      </c>
      <c r="J61" s="379">
        <f t="shared" si="1"/>
        <v>99.6</v>
      </c>
      <c r="K61" s="379">
        <f t="shared" si="1"/>
        <v>99.9</v>
      </c>
      <c r="L61" s="379">
        <f t="shared" si="1"/>
        <v>100.4</v>
      </c>
      <c r="M61" s="379">
        <f t="shared" si="1"/>
        <v>100.4</v>
      </c>
      <c r="N61" s="379">
        <f t="shared" si="1"/>
        <v>100.2</v>
      </c>
      <c r="O61" s="379">
        <f t="shared" si="1"/>
        <v>99.3</v>
      </c>
      <c r="P61" s="375">
        <f t="shared" si="1"/>
        <v>98.9</v>
      </c>
      <c r="Q61" s="318"/>
      <c r="R61" s="318"/>
      <c r="S61" s="377"/>
      <c r="T61" s="377"/>
    </row>
    <row r="62" spans="1:20" ht="14.25" customHeight="1">
      <c r="A62" s="404"/>
      <c r="B62" s="405" t="s">
        <v>368</v>
      </c>
      <c r="C62" s="379">
        <f aca="true" t="shared" si="2" ref="C62:P62">C55</f>
        <v>-0.4</v>
      </c>
      <c r="D62" s="379">
        <f t="shared" si="2"/>
        <v>-0.1</v>
      </c>
      <c r="E62" s="379">
        <f t="shared" si="2"/>
        <v>0.1</v>
      </c>
      <c r="F62" s="379">
        <f t="shared" si="2"/>
        <v>0</v>
      </c>
      <c r="G62" s="379">
        <f t="shared" si="2"/>
        <v>-0.2</v>
      </c>
      <c r="H62" s="379">
        <f t="shared" si="2"/>
        <v>-0.4</v>
      </c>
      <c r="I62" s="379">
        <f t="shared" si="2"/>
        <v>0</v>
      </c>
      <c r="J62" s="379">
        <f t="shared" si="2"/>
        <v>-0.2</v>
      </c>
      <c r="K62" s="379">
        <f t="shared" si="2"/>
        <v>0.4</v>
      </c>
      <c r="L62" s="379">
        <f t="shared" si="2"/>
        <v>0.8</v>
      </c>
      <c r="M62" s="379">
        <f t="shared" si="2"/>
        <v>0.4</v>
      </c>
      <c r="N62" s="379">
        <f t="shared" si="2"/>
        <v>0.1</v>
      </c>
      <c r="O62" s="379">
        <f t="shared" si="2"/>
        <v>-0.5</v>
      </c>
      <c r="P62" s="372">
        <f t="shared" si="2"/>
        <v>-0.8</v>
      </c>
      <c r="Q62" s="318"/>
      <c r="R62" s="318"/>
      <c r="S62" s="377"/>
      <c r="T62" s="377"/>
    </row>
    <row r="63" spans="1:20" ht="14.25" customHeight="1">
      <c r="A63" s="372" t="s">
        <v>369</v>
      </c>
      <c r="B63" s="372" t="s">
        <v>1</v>
      </c>
      <c r="C63" s="379">
        <f aca="true" t="shared" si="3" ref="C63:P63">C56</f>
        <v>99.7</v>
      </c>
      <c r="D63" s="379">
        <f t="shared" si="3"/>
        <v>99.7</v>
      </c>
      <c r="E63" s="379">
        <f t="shared" si="3"/>
        <v>99.9</v>
      </c>
      <c r="F63" s="379">
        <f t="shared" si="3"/>
        <v>99.9</v>
      </c>
      <c r="G63" s="379">
        <f t="shared" si="3"/>
        <v>100</v>
      </c>
      <c r="H63" s="379">
        <f t="shared" si="3"/>
        <v>99.4</v>
      </c>
      <c r="I63" s="379">
        <f t="shared" si="3"/>
        <v>99.4</v>
      </c>
      <c r="J63" s="379">
        <f t="shared" si="3"/>
        <v>99.6</v>
      </c>
      <c r="K63" s="379">
        <f t="shared" si="3"/>
        <v>99.8</v>
      </c>
      <c r="L63" s="379">
        <f t="shared" si="3"/>
        <v>100.3</v>
      </c>
      <c r="M63" s="379">
        <f t="shared" si="3"/>
        <v>100.4</v>
      </c>
      <c r="N63" s="381">
        <f t="shared" si="3"/>
        <v>100.1</v>
      </c>
      <c r="O63" s="381">
        <f t="shared" si="3"/>
        <v>99.6</v>
      </c>
      <c r="P63" s="383">
        <f t="shared" si="3"/>
        <v>99.3</v>
      </c>
      <c r="Q63" s="318"/>
      <c r="R63" s="318"/>
      <c r="S63" s="377"/>
      <c r="T63" s="377"/>
    </row>
    <row r="64" spans="1:20" ht="14.25" customHeight="1">
      <c r="A64" s="372"/>
      <c r="B64" s="406" t="s">
        <v>368</v>
      </c>
      <c r="C64" s="383">
        <f aca="true" t="shared" si="4" ref="C64:P64">C57</f>
        <v>-0.4</v>
      </c>
      <c r="D64" s="383">
        <f t="shared" si="4"/>
        <v>0.2</v>
      </c>
      <c r="E64" s="383">
        <f t="shared" si="4"/>
        <v>0.2</v>
      </c>
      <c r="F64" s="381">
        <f t="shared" si="4"/>
        <v>0</v>
      </c>
      <c r="G64" s="383">
        <f t="shared" si="4"/>
        <v>-0.2</v>
      </c>
      <c r="H64" s="379">
        <f t="shared" si="4"/>
        <v>-0.5</v>
      </c>
      <c r="I64" s="379">
        <f t="shared" si="4"/>
        <v>-0.2</v>
      </c>
      <c r="J64" s="379">
        <f t="shared" si="4"/>
        <v>0.1</v>
      </c>
      <c r="K64" s="379">
        <f t="shared" si="4"/>
        <v>0.3</v>
      </c>
      <c r="L64" s="379">
        <f t="shared" si="4"/>
        <v>0.5</v>
      </c>
      <c r="M64" s="379">
        <f t="shared" si="4"/>
        <v>0.4</v>
      </c>
      <c r="N64" s="381">
        <f t="shared" si="4"/>
        <v>0.2</v>
      </c>
      <c r="O64" s="381">
        <f t="shared" si="4"/>
        <v>-0.2</v>
      </c>
      <c r="P64" s="381">
        <f t="shared" si="4"/>
        <v>-0.4</v>
      </c>
      <c r="Q64" s="318" t="s">
        <v>365</v>
      </c>
      <c r="R64" s="318"/>
      <c r="S64" s="377"/>
      <c r="T64" s="377"/>
    </row>
    <row r="65" spans="1:20" ht="14.25" customHeight="1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18"/>
      <c r="R65" s="318"/>
      <c r="S65" s="377"/>
      <c r="T65" s="377"/>
    </row>
    <row r="66" spans="1:20" ht="14.25" customHeight="1">
      <c r="A66" s="40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18"/>
      <c r="R66" s="318"/>
      <c r="S66" s="318"/>
      <c r="T66" s="318"/>
    </row>
    <row r="67" spans="1:20" ht="14.2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</row>
    <row r="68" spans="1:20" ht="14.2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</row>
    <row r="69" spans="1:20" ht="14.25" customHeight="1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</row>
    <row r="70" spans="1:20" ht="14.25" customHeight="1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</row>
    <row r="71" spans="1:18" ht="14.25" customHeight="1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</row>
    <row r="72" spans="1:18" ht="14.25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</row>
    <row r="73" spans="1:18" ht="14.25" customHeight="1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</row>
    <row r="74" spans="1:18" ht="14.25" customHeight="1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</row>
    <row r="75" spans="1:18" ht="14.25" customHeight="1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</row>
    <row r="76" spans="1:18" ht="14.25" customHeight="1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</row>
    <row r="77" spans="1:18" ht="14.25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H12:J12"/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A10">
      <selection activeCell="S21" sqref="S21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5" t="s">
        <v>266</v>
      </c>
      <c r="C1" s="24"/>
      <c r="D1" s="147"/>
      <c r="E1" s="350"/>
      <c r="F1" s="147"/>
      <c r="G1" s="147"/>
      <c r="H1" s="147"/>
      <c r="I1" s="350"/>
      <c r="J1" s="147"/>
      <c r="K1" s="147"/>
      <c r="L1" s="350"/>
      <c r="M1" s="147"/>
    </row>
    <row r="2" spans="3:16" ht="15.75" customHeight="1">
      <c r="C2" s="448" t="s">
        <v>271</v>
      </c>
      <c r="D2" s="449"/>
      <c r="E2" s="449"/>
      <c r="F2" s="449"/>
      <c r="G2" s="449"/>
      <c r="H2" s="449"/>
      <c r="I2" s="450"/>
      <c r="J2" s="448" t="s">
        <v>190</v>
      </c>
      <c r="K2" s="449"/>
      <c r="L2" s="449"/>
      <c r="M2" s="449"/>
      <c r="N2" s="449"/>
      <c r="O2" s="449"/>
      <c r="P2" s="450"/>
    </row>
    <row r="3" spans="3:16" ht="15.75" customHeight="1">
      <c r="C3" s="460" t="s">
        <v>0</v>
      </c>
      <c r="D3" s="461"/>
      <c r="E3" s="462"/>
      <c r="F3" s="155" t="s">
        <v>239</v>
      </c>
      <c r="G3" s="208"/>
      <c r="H3" s="156"/>
      <c r="I3" s="156"/>
      <c r="J3" s="448" t="s">
        <v>0</v>
      </c>
      <c r="K3" s="449"/>
      <c r="L3" s="450"/>
      <c r="M3" s="155" t="s">
        <v>239</v>
      </c>
      <c r="N3" s="156"/>
      <c r="O3" s="156"/>
      <c r="P3" s="157"/>
    </row>
    <row r="4" spans="3:16" ht="15.75" customHeight="1">
      <c r="C4" s="287"/>
      <c r="D4" s="288"/>
      <c r="E4" s="158"/>
      <c r="F4" s="444" t="s">
        <v>399</v>
      </c>
      <c r="G4" s="445"/>
      <c r="H4" s="445"/>
      <c r="I4" s="159">
        <v>0.039</v>
      </c>
      <c r="J4" s="287"/>
      <c r="K4" s="288"/>
      <c r="L4" s="172"/>
      <c r="M4" s="467" t="s">
        <v>401</v>
      </c>
      <c r="N4" s="468"/>
      <c r="O4" s="468"/>
      <c r="P4" s="195">
        <v>0.034</v>
      </c>
    </row>
    <row r="5" spans="3:16" ht="15.75" customHeight="1">
      <c r="C5" s="454" t="s">
        <v>397</v>
      </c>
      <c r="D5" s="455"/>
      <c r="E5" s="269">
        <v>0.004</v>
      </c>
      <c r="F5" s="446"/>
      <c r="G5" s="447"/>
      <c r="H5" s="447"/>
      <c r="I5" s="400"/>
      <c r="J5" s="458" t="s">
        <v>348</v>
      </c>
      <c r="K5" s="459"/>
      <c r="L5" s="173">
        <v>0.011</v>
      </c>
      <c r="M5" s="469" t="s">
        <v>402</v>
      </c>
      <c r="N5" s="470"/>
      <c r="O5" s="470"/>
      <c r="P5" s="196">
        <v>0.059</v>
      </c>
    </row>
    <row r="6" spans="3:26" ht="15.75" customHeight="1">
      <c r="C6" s="289"/>
      <c r="D6" s="290"/>
      <c r="E6" s="163"/>
      <c r="F6" s="442"/>
      <c r="G6" s="443"/>
      <c r="H6" s="443"/>
      <c r="I6" s="164"/>
      <c r="J6" s="289"/>
      <c r="K6" s="290"/>
      <c r="L6" s="209"/>
      <c r="M6" s="471" t="s">
        <v>373</v>
      </c>
      <c r="N6" s="472"/>
      <c r="O6" s="472"/>
      <c r="P6" s="197">
        <v>0.028</v>
      </c>
      <c r="T6" s="34"/>
      <c r="U6" s="34"/>
      <c r="V6" s="34"/>
      <c r="W6" s="34"/>
      <c r="X6" s="34"/>
      <c r="Y6" s="34"/>
      <c r="Z6" s="34"/>
    </row>
    <row r="7" spans="3:26" ht="15.75" customHeight="1">
      <c r="C7" s="356"/>
      <c r="D7" s="357"/>
      <c r="E7" s="206"/>
      <c r="F7" s="444" t="s">
        <v>400</v>
      </c>
      <c r="G7" s="445"/>
      <c r="H7" s="445"/>
      <c r="I7" s="159">
        <v>0.025</v>
      </c>
      <c r="J7" s="287"/>
      <c r="K7" s="288"/>
      <c r="L7" s="172"/>
      <c r="M7" s="467" t="s">
        <v>403</v>
      </c>
      <c r="N7" s="468"/>
      <c r="O7" s="468"/>
      <c r="P7" s="195">
        <v>0.085</v>
      </c>
      <c r="T7" s="306"/>
      <c r="U7" s="306"/>
      <c r="V7" s="311"/>
      <c r="W7" s="473"/>
      <c r="X7" s="473"/>
      <c r="Y7" s="473"/>
      <c r="Z7" s="210"/>
    </row>
    <row r="8" spans="3:26" ht="15.75" customHeight="1">
      <c r="C8" s="456" t="s">
        <v>379</v>
      </c>
      <c r="D8" s="457"/>
      <c r="E8" s="205">
        <v>0.003</v>
      </c>
      <c r="F8" s="446"/>
      <c r="G8" s="447"/>
      <c r="H8" s="447"/>
      <c r="I8" s="400"/>
      <c r="J8" s="456" t="s">
        <v>398</v>
      </c>
      <c r="K8" s="457"/>
      <c r="L8" s="173">
        <v>0.028</v>
      </c>
      <c r="M8" s="480" t="s">
        <v>404</v>
      </c>
      <c r="N8" s="473"/>
      <c r="O8" s="473"/>
      <c r="P8" s="196">
        <v>0.028</v>
      </c>
      <c r="T8" s="487"/>
      <c r="U8" s="487"/>
      <c r="V8" s="311"/>
      <c r="W8" s="177"/>
      <c r="X8" s="161"/>
      <c r="Y8" s="161"/>
      <c r="Z8" s="210"/>
    </row>
    <row r="9" spans="3:26" ht="15.75" customHeight="1">
      <c r="C9" s="358"/>
      <c r="D9" s="359"/>
      <c r="E9" s="207"/>
      <c r="F9" s="442"/>
      <c r="G9" s="443"/>
      <c r="H9" s="443"/>
      <c r="I9" s="164"/>
      <c r="J9" s="289"/>
      <c r="K9" s="290"/>
      <c r="L9" s="209"/>
      <c r="M9" s="481"/>
      <c r="N9" s="482"/>
      <c r="O9" s="482"/>
      <c r="P9" s="197"/>
      <c r="T9" s="306"/>
      <c r="U9" s="307"/>
      <c r="V9" s="311"/>
      <c r="W9" s="308"/>
      <c r="X9" s="308"/>
      <c r="Y9" s="308"/>
      <c r="Z9" s="210"/>
    </row>
    <row r="10" spans="3:26" ht="15.75" customHeight="1">
      <c r="C10" s="287"/>
      <c r="D10" s="288"/>
      <c r="E10" s="158"/>
      <c r="F10" s="444"/>
      <c r="G10" s="445"/>
      <c r="H10" s="445"/>
      <c r="I10" s="400"/>
      <c r="J10" s="295"/>
      <c r="K10" s="296"/>
      <c r="L10" s="172"/>
      <c r="M10" s="478" t="s">
        <v>405</v>
      </c>
      <c r="N10" s="479"/>
      <c r="O10" s="479"/>
      <c r="P10" s="195">
        <v>0.006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58"/>
      <c r="D11" s="459"/>
      <c r="E11" s="160"/>
      <c r="F11" s="446"/>
      <c r="G11" s="447"/>
      <c r="H11" s="447"/>
      <c r="I11" s="400"/>
      <c r="J11" s="458" t="s">
        <v>294</v>
      </c>
      <c r="K11" s="459"/>
      <c r="L11" s="173">
        <v>0.003</v>
      </c>
      <c r="M11" s="469" t="s">
        <v>382</v>
      </c>
      <c r="N11" s="470"/>
      <c r="O11" s="470"/>
      <c r="P11" s="196">
        <v>0.004</v>
      </c>
    </row>
    <row r="12" spans="3:16" ht="15.75" customHeight="1">
      <c r="C12" s="289"/>
      <c r="D12" s="290"/>
      <c r="E12" s="163"/>
      <c r="F12" s="442"/>
      <c r="G12" s="443"/>
      <c r="H12" s="443"/>
      <c r="I12" s="164"/>
      <c r="J12" s="293"/>
      <c r="K12" s="294"/>
      <c r="L12" s="209"/>
      <c r="M12" s="490"/>
      <c r="N12" s="491"/>
      <c r="O12" s="491"/>
      <c r="P12" s="176"/>
    </row>
    <row r="13" spans="2:9" ht="16.5" customHeight="1">
      <c r="B13" s="153"/>
      <c r="C13" s="154"/>
      <c r="D13" s="64"/>
      <c r="I13" s="313"/>
    </row>
    <row r="14" spans="2:26" ht="22.5" customHeight="1">
      <c r="B14" s="165" t="s">
        <v>221</v>
      </c>
      <c r="C14" s="166"/>
      <c r="D14" s="167"/>
      <c r="E14" s="351"/>
      <c r="F14" s="167"/>
      <c r="G14" s="167"/>
      <c r="H14" s="167"/>
      <c r="I14" s="351"/>
      <c r="J14" s="167"/>
      <c r="K14" s="168"/>
      <c r="L14" s="352"/>
      <c r="M14" s="162"/>
      <c r="N14" s="162"/>
      <c r="O14" s="162"/>
      <c r="P14" s="162"/>
      <c r="Q14" s="64"/>
      <c r="R14" s="34"/>
      <c r="S14" s="306"/>
      <c r="T14" s="307"/>
      <c r="U14" s="179"/>
      <c r="V14" s="447"/>
      <c r="W14" s="447"/>
      <c r="X14" s="447"/>
      <c r="Y14" s="314"/>
      <c r="Z14" s="34"/>
    </row>
    <row r="15" spans="3:26" ht="15.75" customHeight="1">
      <c r="C15" s="451" t="s">
        <v>235</v>
      </c>
      <c r="D15" s="452"/>
      <c r="E15" s="452"/>
      <c r="F15" s="452"/>
      <c r="G15" s="452"/>
      <c r="H15" s="452"/>
      <c r="I15" s="453"/>
      <c r="J15" s="451" t="s">
        <v>236</v>
      </c>
      <c r="K15" s="452"/>
      <c r="L15" s="452"/>
      <c r="M15" s="452"/>
      <c r="N15" s="452"/>
      <c r="O15" s="452"/>
      <c r="P15" s="453"/>
      <c r="S15" s="492"/>
      <c r="T15" s="492"/>
      <c r="U15" s="314"/>
      <c r="V15" s="447"/>
      <c r="W15" s="447"/>
      <c r="X15" s="447"/>
      <c r="Y15" s="314"/>
      <c r="Z15" s="34"/>
    </row>
    <row r="16" spans="3:26" ht="15.75" customHeight="1">
      <c r="C16" s="451" t="s">
        <v>0</v>
      </c>
      <c r="D16" s="452"/>
      <c r="E16" s="453"/>
      <c r="F16" s="169" t="s">
        <v>192</v>
      </c>
      <c r="G16" s="170"/>
      <c r="H16" s="171"/>
      <c r="I16" s="170"/>
      <c r="J16" s="451" t="s">
        <v>0</v>
      </c>
      <c r="K16" s="452"/>
      <c r="L16" s="453"/>
      <c r="M16" s="169" t="s">
        <v>192</v>
      </c>
      <c r="N16" s="183"/>
      <c r="O16" s="183"/>
      <c r="P16" s="184"/>
      <c r="S16" s="312"/>
      <c r="T16" s="315"/>
      <c r="U16" s="179"/>
      <c r="V16" s="447"/>
      <c r="W16" s="447"/>
      <c r="X16" s="447"/>
      <c r="Y16" s="180"/>
      <c r="Z16" s="34"/>
    </row>
    <row r="17" spans="3:26" ht="15.75" customHeight="1">
      <c r="C17" s="287"/>
      <c r="D17" s="297"/>
      <c r="E17" s="158"/>
      <c r="F17" s="444" t="s">
        <v>400</v>
      </c>
      <c r="G17" s="445"/>
      <c r="H17" s="445"/>
      <c r="I17" s="198">
        <v>0.024</v>
      </c>
      <c r="J17" s="287"/>
      <c r="K17" s="298"/>
      <c r="L17" s="172"/>
      <c r="M17" s="444" t="s">
        <v>373</v>
      </c>
      <c r="N17" s="445"/>
      <c r="O17" s="445"/>
      <c r="P17" s="195">
        <v>0.086</v>
      </c>
      <c r="W17" s="34"/>
      <c r="X17" s="34"/>
      <c r="Y17" s="34"/>
      <c r="Z17" s="34"/>
    </row>
    <row r="18" spans="3:16" ht="15.75" customHeight="1">
      <c r="C18" s="458" t="s">
        <v>379</v>
      </c>
      <c r="D18" s="459"/>
      <c r="E18" s="269">
        <v>0.007</v>
      </c>
      <c r="F18" s="446"/>
      <c r="G18" s="447"/>
      <c r="H18" s="447"/>
      <c r="I18" s="199"/>
      <c r="J18" s="458" t="s">
        <v>348</v>
      </c>
      <c r="K18" s="459"/>
      <c r="L18" s="201">
        <v>0.021</v>
      </c>
      <c r="M18" s="446" t="s">
        <v>388</v>
      </c>
      <c r="N18" s="447"/>
      <c r="O18" s="447"/>
      <c r="P18" s="196">
        <v>0.076</v>
      </c>
    </row>
    <row r="19" spans="3:16" ht="15.75" customHeight="1">
      <c r="C19" s="289"/>
      <c r="D19" s="360"/>
      <c r="E19" s="163"/>
      <c r="F19" s="465"/>
      <c r="G19" s="466"/>
      <c r="H19" s="466"/>
      <c r="I19" s="164"/>
      <c r="J19" s="289"/>
      <c r="K19" s="291"/>
      <c r="L19" s="174"/>
      <c r="M19" s="175" t="s">
        <v>375</v>
      </c>
      <c r="N19" s="271"/>
      <c r="O19" s="271"/>
      <c r="P19" s="176">
        <v>0.031</v>
      </c>
    </row>
    <row r="20" spans="3:17" ht="15.75" customHeight="1">
      <c r="C20" s="287"/>
      <c r="D20" s="288"/>
      <c r="E20" s="158"/>
      <c r="F20" s="444" t="s">
        <v>421</v>
      </c>
      <c r="G20" s="445"/>
      <c r="H20" s="445"/>
      <c r="I20" s="198">
        <v>0.01</v>
      </c>
      <c r="J20" s="292"/>
      <c r="K20" s="299"/>
      <c r="L20" s="172"/>
      <c r="M20" s="444" t="s">
        <v>372</v>
      </c>
      <c r="N20" s="445"/>
      <c r="O20" s="445"/>
      <c r="P20" s="195">
        <v>0.018</v>
      </c>
      <c r="Q20" s="130"/>
    </row>
    <row r="21" spans="3:17" ht="15.75" customHeight="1">
      <c r="C21" s="458" t="s">
        <v>380</v>
      </c>
      <c r="D21" s="459"/>
      <c r="E21" s="160">
        <v>0.007</v>
      </c>
      <c r="F21" s="446"/>
      <c r="G21" s="447"/>
      <c r="H21" s="447"/>
      <c r="I21" s="199"/>
      <c r="J21" s="458" t="s">
        <v>381</v>
      </c>
      <c r="K21" s="459"/>
      <c r="L21" s="201">
        <v>0.015</v>
      </c>
      <c r="M21" s="463" t="s">
        <v>382</v>
      </c>
      <c r="N21" s="464"/>
      <c r="O21" s="464"/>
      <c r="P21" s="196">
        <v>0.012</v>
      </c>
      <c r="Q21" s="130"/>
    </row>
    <row r="22" spans="3:17" ht="15.75" customHeight="1">
      <c r="C22" s="289"/>
      <c r="D22" s="290"/>
      <c r="E22" s="163"/>
      <c r="F22" s="465"/>
      <c r="G22" s="466"/>
      <c r="H22" s="466"/>
      <c r="I22" s="164"/>
      <c r="J22" s="289"/>
      <c r="K22" s="291"/>
      <c r="L22" s="174"/>
      <c r="M22" s="442"/>
      <c r="N22" s="443"/>
      <c r="O22" s="443"/>
      <c r="P22" s="176"/>
      <c r="Q22" s="130"/>
    </row>
    <row r="23" spans="3:17" ht="15.75" customHeight="1">
      <c r="C23" s="287"/>
      <c r="D23" s="288"/>
      <c r="E23" s="206"/>
      <c r="F23" s="444"/>
      <c r="G23" s="445"/>
      <c r="H23" s="445"/>
      <c r="I23" s="159"/>
      <c r="J23" s="287"/>
      <c r="K23" s="298"/>
      <c r="L23" s="172"/>
      <c r="M23" s="446" t="s">
        <v>426</v>
      </c>
      <c r="N23" s="447"/>
      <c r="O23" s="447"/>
      <c r="P23" s="195">
        <v>0.02</v>
      </c>
      <c r="Q23" s="130"/>
    </row>
    <row r="24" spans="3:17" ht="15.75" customHeight="1">
      <c r="C24" s="458"/>
      <c r="D24" s="459"/>
      <c r="E24" s="205"/>
      <c r="F24" s="488"/>
      <c r="G24" s="489"/>
      <c r="H24" s="489"/>
      <c r="I24" s="199"/>
      <c r="J24" s="458" t="s">
        <v>377</v>
      </c>
      <c r="K24" s="459"/>
      <c r="L24" s="201">
        <v>0.007</v>
      </c>
      <c r="M24" s="476" t="s">
        <v>406</v>
      </c>
      <c r="N24" s="477"/>
      <c r="O24" s="477"/>
      <c r="P24" s="196">
        <v>0.012</v>
      </c>
      <c r="Q24" s="130"/>
    </row>
    <row r="25" spans="3:17" ht="15.75" customHeight="1">
      <c r="C25" s="289"/>
      <c r="D25" s="290"/>
      <c r="E25" s="207"/>
      <c r="F25" s="442"/>
      <c r="G25" s="443"/>
      <c r="H25" s="443"/>
      <c r="I25" s="200"/>
      <c r="J25" s="293"/>
      <c r="K25" s="316"/>
      <c r="L25" s="174"/>
      <c r="M25" s="442"/>
      <c r="N25" s="443"/>
      <c r="O25" s="443"/>
      <c r="P25" s="176"/>
      <c r="Q25" s="130"/>
    </row>
    <row r="26" spans="2:17" ht="14.25" customHeight="1">
      <c r="B26" s="65"/>
      <c r="C26" s="89"/>
      <c r="D26" s="89"/>
      <c r="E26" s="88"/>
      <c r="F26" s="88"/>
      <c r="G26" s="88"/>
      <c r="H26" s="88"/>
      <c r="I26" s="88"/>
      <c r="J26" s="483"/>
      <c r="K26" s="484"/>
      <c r="L26" s="179"/>
      <c r="M26" s="177"/>
      <c r="N26" s="162"/>
      <c r="O26" s="162"/>
      <c r="P26" s="180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85"/>
      <c r="K27" s="486"/>
      <c r="L27" s="179"/>
      <c r="M27" s="181"/>
      <c r="N27" s="182"/>
      <c r="O27" s="182"/>
      <c r="P27" s="180"/>
      <c r="Q27" s="63"/>
    </row>
    <row r="28" spans="2:16" ht="14.25" customHeight="1">
      <c r="B28" s="24" t="s">
        <v>218</v>
      </c>
      <c r="C28" s="24"/>
      <c r="D28" s="26"/>
      <c r="J28" s="474"/>
      <c r="K28" s="475"/>
      <c r="L28" s="179"/>
      <c r="M28" s="177"/>
      <c r="N28" s="162"/>
      <c r="O28" s="162"/>
      <c r="P28" s="180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90"/>
      <c r="D50" s="27" t="s">
        <v>363</v>
      </c>
      <c r="K50" s="27" t="s">
        <v>356</v>
      </c>
      <c r="U50" s="34"/>
    </row>
    <row r="51" spans="1:17" ht="14.25" customHeight="1">
      <c r="A51" s="274"/>
      <c r="B51" s="275" t="s">
        <v>2</v>
      </c>
      <c r="C51" s="276"/>
      <c r="D51" s="98" t="s">
        <v>210</v>
      </c>
      <c r="E51" s="97" t="s">
        <v>211</v>
      </c>
      <c r="F51" s="97" t="s">
        <v>212</v>
      </c>
      <c r="G51" s="97" t="s">
        <v>213</v>
      </c>
      <c r="H51" s="97" t="s">
        <v>214</v>
      </c>
      <c r="I51" s="97" t="s">
        <v>204</v>
      </c>
      <c r="J51" s="97" t="s">
        <v>205</v>
      </c>
      <c r="K51" s="97" t="s">
        <v>216</v>
      </c>
      <c r="L51" s="97" t="s">
        <v>206</v>
      </c>
      <c r="M51" s="97" t="s">
        <v>207</v>
      </c>
      <c r="N51" s="97" t="s">
        <v>208</v>
      </c>
      <c r="O51" s="97" t="s">
        <v>209</v>
      </c>
      <c r="P51" s="97" t="s">
        <v>210</v>
      </c>
      <c r="Q51" s="97" t="s">
        <v>211</v>
      </c>
    </row>
    <row r="52" spans="1:17" ht="19.5" customHeight="1">
      <c r="A52" s="272" t="s">
        <v>305</v>
      </c>
      <c r="B52" s="277" t="s">
        <v>1</v>
      </c>
      <c r="C52" s="278"/>
      <c r="D52" s="226">
        <v>99.9</v>
      </c>
      <c r="E52" s="226">
        <v>99.6</v>
      </c>
      <c r="F52" s="226">
        <v>99.5</v>
      </c>
      <c r="G52" s="226">
        <v>99.6</v>
      </c>
      <c r="H52" s="226">
        <v>99.6</v>
      </c>
      <c r="I52" s="226">
        <v>99.5</v>
      </c>
      <c r="J52" s="226">
        <v>99.4</v>
      </c>
      <c r="K52" s="226">
        <v>99</v>
      </c>
      <c r="L52" s="226">
        <v>99.4</v>
      </c>
      <c r="M52" s="226">
        <v>100</v>
      </c>
      <c r="N52" s="226">
        <v>100.1</v>
      </c>
      <c r="O52" s="226">
        <v>99.9</v>
      </c>
      <c r="P52" s="226">
        <v>99.3</v>
      </c>
      <c r="Q52" s="227">
        <v>99.1</v>
      </c>
    </row>
    <row r="53" spans="1:17" ht="19.5" customHeight="1">
      <c r="A53" s="273"/>
      <c r="B53" s="300" t="s">
        <v>307</v>
      </c>
      <c r="C53" s="301"/>
      <c r="D53" s="226">
        <v>-0.3</v>
      </c>
      <c r="E53" s="226">
        <v>-0.3</v>
      </c>
      <c r="F53" s="226">
        <v>0.1</v>
      </c>
      <c r="G53" s="226">
        <v>-0.1</v>
      </c>
      <c r="H53" s="226">
        <v>-0.4</v>
      </c>
      <c r="I53" s="226">
        <v>-0.3</v>
      </c>
      <c r="J53" s="226">
        <v>0</v>
      </c>
      <c r="K53" s="226">
        <v>-0.5</v>
      </c>
      <c r="L53" s="226">
        <v>0</v>
      </c>
      <c r="M53" s="226">
        <v>0.4</v>
      </c>
      <c r="N53" s="226">
        <v>0</v>
      </c>
      <c r="O53" s="226">
        <v>-0.4</v>
      </c>
      <c r="P53" s="226">
        <v>-0.6</v>
      </c>
      <c r="Q53" s="227">
        <v>-0.6</v>
      </c>
    </row>
    <row r="54" spans="1:17" ht="19.5" customHeight="1">
      <c r="A54" s="272" t="s">
        <v>306</v>
      </c>
      <c r="B54" s="277" t="s">
        <v>1</v>
      </c>
      <c r="C54" s="278"/>
      <c r="D54" s="226">
        <v>99.8</v>
      </c>
      <c r="E54" s="226">
        <v>99.8</v>
      </c>
      <c r="F54" s="226">
        <v>99.9</v>
      </c>
      <c r="G54" s="226">
        <v>99.9</v>
      </c>
      <c r="H54" s="226">
        <v>99.8</v>
      </c>
      <c r="I54" s="226">
        <v>99.6</v>
      </c>
      <c r="J54" s="226">
        <v>99.6</v>
      </c>
      <c r="K54" s="228">
        <v>99.3</v>
      </c>
      <c r="L54" s="228">
        <v>99.5</v>
      </c>
      <c r="M54" s="228">
        <v>100</v>
      </c>
      <c r="N54" s="228">
        <v>100.2</v>
      </c>
      <c r="O54" s="228">
        <v>100</v>
      </c>
      <c r="P54" s="228">
        <v>99.6</v>
      </c>
      <c r="Q54" s="229">
        <v>99.5</v>
      </c>
    </row>
    <row r="55" spans="1:17" ht="19.5" customHeight="1">
      <c r="A55" s="273"/>
      <c r="B55" s="302" t="s">
        <v>307</v>
      </c>
      <c r="C55" s="303"/>
      <c r="D55" s="226">
        <v>-0.2</v>
      </c>
      <c r="E55" s="226">
        <v>0.1</v>
      </c>
      <c r="F55" s="226">
        <v>0.2</v>
      </c>
      <c r="G55" s="226">
        <v>0.2</v>
      </c>
      <c r="H55" s="226">
        <v>-0.1</v>
      </c>
      <c r="I55" s="226">
        <v>-0.2</v>
      </c>
      <c r="J55" s="226">
        <v>-0.1</v>
      </c>
      <c r="K55" s="228">
        <v>-0.1</v>
      </c>
      <c r="L55" s="228">
        <v>0.1</v>
      </c>
      <c r="M55" s="228">
        <v>0.2</v>
      </c>
      <c r="N55" s="228">
        <v>0.2</v>
      </c>
      <c r="O55" s="228">
        <v>-0.1</v>
      </c>
      <c r="P55" s="228">
        <v>-0.2</v>
      </c>
      <c r="Q55" s="229">
        <v>-0.3</v>
      </c>
    </row>
    <row r="56" spans="1:21" ht="14.25" customHeight="1">
      <c r="A56" s="318"/>
      <c r="B56" s="391"/>
      <c r="C56" s="391"/>
      <c r="D56" s="391"/>
      <c r="E56" s="392"/>
      <c r="F56" s="393"/>
      <c r="G56" s="393"/>
      <c r="H56" s="391"/>
      <c r="I56" s="392"/>
      <c r="J56" s="393"/>
      <c r="K56" s="393"/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4.25" customHeight="1">
      <c r="A57" s="372"/>
      <c r="B57" s="373" t="s">
        <v>2</v>
      </c>
      <c r="C57" s="373"/>
      <c r="D57" s="374" t="str">
        <f>D51</f>
        <v>6月</v>
      </c>
      <c r="E57" s="375" t="str">
        <f aca="true" t="shared" si="0" ref="E57:Q61">E51</f>
        <v>7月</v>
      </c>
      <c r="F57" s="376" t="str">
        <f>F51</f>
        <v>8月</v>
      </c>
      <c r="G57" s="376" t="str">
        <f>G51</f>
        <v>9月</v>
      </c>
      <c r="H57" s="375" t="str">
        <f t="shared" si="0"/>
        <v>10月</v>
      </c>
      <c r="I57" s="375" t="str">
        <f t="shared" si="0"/>
        <v>11月</v>
      </c>
      <c r="J57" s="375" t="str">
        <f t="shared" si="0"/>
        <v>12月</v>
      </c>
      <c r="K57" s="375" t="str">
        <f t="shared" si="0"/>
        <v>1月</v>
      </c>
      <c r="L57" s="375" t="str">
        <f t="shared" si="0"/>
        <v>2月</v>
      </c>
      <c r="M57" s="375" t="str">
        <f t="shared" si="0"/>
        <v>3月</v>
      </c>
      <c r="N57" s="375" t="str">
        <f t="shared" si="0"/>
        <v>4月</v>
      </c>
      <c r="O57" s="375" t="str">
        <f t="shared" si="0"/>
        <v>5月</v>
      </c>
      <c r="P57" s="375" t="str">
        <f t="shared" si="0"/>
        <v>6月</v>
      </c>
      <c r="Q57" s="375" t="str">
        <f>Q51</f>
        <v>7月</v>
      </c>
      <c r="R57" s="377"/>
      <c r="S57" s="377"/>
      <c r="T57" s="377"/>
      <c r="U57" s="318"/>
    </row>
    <row r="58" spans="1:21" ht="14.25" customHeight="1">
      <c r="A58" s="372" t="s">
        <v>180</v>
      </c>
      <c r="B58" s="378" t="s">
        <v>1</v>
      </c>
      <c r="C58" s="378"/>
      <c r="D58" s="379">
        <f>D52</f>
        <v>99.9</v>
      </c>
      <c r="E58" s="373">
        <f t="shared" si="0"/>
        <v>99.6</v>
      </c>
      <c r="F58" s="379">
        <f t="shared" si="0"/>
        <v>99.5</v>
      </c>
      <c r="G58" s="379">
        <f t="shared" si="0"/>
        <v>99.6</v>
      </c>
      <c r="H58" s="379">
        <f t="shared" si="0"/>
        <v>99.6</v>
      </c>
      <c r="I58" s="379">
        <f t="shared" si="0"/>
        <v>99.5</v>
      </c>
      <c r="J58" s="379">
        <f t="shared" si="0"/>
        <v>99.4</v>
      </c>
      <c r="K58" s="379">
        <f t="shared" si="0"/>
        <v>99</v>
      </c>
      <c r="L58" s="379">
        <f t="shared" si="0"/>
        <v>99.4</v>
      </c>
      <c r="M58" s="379">
        <f t="shared" si="0"/>
        <v>100</v>
      </c>
      <c r="N58" s="379">
        <f t="shared" si="0"/>
        <v>100.1</v>
      </c>
      <c r="O58" s="379">
        <f t="shared" si="0"/>
        <v>99.9</v>
      </c>
      <c r="P58" s="379">
        <f t="shared" si="0"/>
        <v>99.3</v>
      </c>
      <c r="Q58" s="379">
        <f>Q52</f>
        <v>99.1</v>
      </c>
      <c r="R58" s="377"/>
      <c r="S58" s="377"/>
      <c r="T58" s="377"/>
      <c r="U58" s="318"/>
    </row>
    <row r="59" spans="1:21" ht="14.25" customHeight="1">
      <c r="A59" s="372"/>
      <c r="B59" s="380" t="s">
        <v>383</v>
      </c>
      <c r="C59" s="380"/>
      <c r="D59" s="379">
        <f>D53</f>
        <v>-0.3</v>
      </c>
      <c r="E59" s="381">
        <f t="shared" si="0"/>
        <v>-0.3</v>
      </c>
      <c r="F59" s="379">
        <f t="shared" si="0"/>
        <v>0.1</v>
      </c>
      <c r="G59" s="379">
        <f t="shared" si="0"/>
        <v>-0.1</v>
      </c>
      <c r="H59" s="379">
        <f t="shared" si="0"/>
        <v>-0.4</v>
      </c>
      <c r="I59" s="379">
        <f t="shared" si="0"/>
        <v>-0.3</v>
      </c>
      <c r="J59" s="379">
        <f t="shared" si="0"/>
        <v>0</v>
      </c>
      <c r="K59" s="379">
        <f t="shared" si="0"/>
        <v>-0.5</v>
      </c>
      <c r="L59" s="379">
        <f t="shared" si="0"/>
        <v>0</v>
      </c>
      <c r="M59" s="379">
        <f t="shared" si="0"/>
        <v>0.4</v>
      </c>
      <c r="N59" s="379">
        <f t="shared" si="0"/>
        <v>0</v>
      </c>
      <c r="O59" s="379">
        <f t="shared" si="0"/>
        <v>-0.4</v>
      </c>
      <c r="P59" s="379">
        <f t="shared" si="0"/>
        <v>-0.6</v>
      </c>
      <c r="Q59" s="379">
        <f>Q53</f>
        <v>-0.6</v>
      </c>
      <c r="R59" s="377"/>
      <c r="S59" s="377"/>
      <c r="T59" s="377"/>
      <c r="U59" s="318"/>
    </row>
    <row r="60" spans="1:21" ht="14.25" customHeight="1">
      <c r="A60" s="372" t="s">
        <v>384</v>
      </c>
      <c r="B60" s="378" t="s">
        <v>1</v>
      </c>
      <c r="C60" s="378"/>
      <c r="D60" s="379">
        <f>D54</f>
        <v>99.8</v>
      </c>
      <c r="E60" s="373">
        <f t="shared" si="0"/>
        <v>99.8</v>
      </c>
      <c r="F60" s="379">
        <f t="shared" si="0"/>
        <v>99.9</v>
      </c>
      <c r="G60" s="379">
        <f t="shared" si="0"/>
        <v>99.9</v>
      </c>
      <c r="H60" s="379">
        <f t="shared" si="0"/>
        <v>99.8</v>
      </c>
      <c r="I60" s="379">
        <f t="shared" si="0"/>
        <v>99.6</v>
      </c>
      <c r="J60" s="379">
        <f t="shared" si="0"/>
        <v>99.6</v>
      </c>
      <c r="K60" s="379">
        <f t="shared" si="0"/>
        <v>99.3</v>
      </c>
      <c r="L60" s="379">
        <f t="shared" si="0"/>
        <v>99.5</v>
      </c>
      <c r="M60" s="379">
        <f t="shared" si="0"/>
        <v>100</v>
      </c>
      <c r="N60" s="379">
        <f t="shared" si="0"/>
        <v>100.2</v>
      </c>
      <c r="O60" s="379">
        <f t="shared" si="0"/>
        <v>100</v>
      </c>
      <c r="P60" s="379">
        <f t="shared" si="0"/>
        <v>99.6</v>
      </c>
      <c r="Q60" s="379">
        <f>Q54</f>
        <v>99.5</v>
      </c>
      <c r="R60" s="377"/>
      <c r="S60" s="377"/>
      <c r="T60" s="377"/>
      <c r="U60" s="318"/>
    </row>
    <row r="61" spans="1:21" ht="14.25" customHeight="1">
      <c r="A61" s="372"/>
      <c r="B61" s="382" t="s">
        <v>383</v>
      </c>
      <c r="C61" s="382"/>
      <c r="D61" s="383">
        <f>D55</f>
        <v>-0.2</v>
      </c>
      <c r="E61" s="373">
        <f t="shared" si="0"/>
        <v>0.1</v>
      </c>
      <c r="F61" s="383">
        <f t="shared" si="0"/>
        <v>0.2</v>
      </c>
      <c r="G61" s="383">
        <f t="shared" si="0"/>
        <v>0.2</v>
      </c>
      <c r="H61" s="383">
        <f t="shared" si="0"/>
        <v>-0.1</v>
      </c>
      <c r="I61" s="381">
        <f t="shared" si="0"/>
        <v>-0.2</v>
      </c>
      <c r="J61" s="383">
        <f t="shared" si="0"/>
        <v>-0.1</v>
      </c>
      <c r="K61" s="379">
        <f t="shared" si="0"/>
        <v>-0.1</v>
      </c>
      <c r="L61" s="379">
        <f t="shared" si="0"/>
        <v>0.1</v>
      </c>
      <c r="M61" s="379">
        <f t="shared" si="0"/>
        <v>0.2</v>
      </c>
      <c r="N61" s="379">
        <f t="shared" si="0"/>
        <v>0.2</v>
      </c>
      <c r="O61" s="379">
        <f t="shared" si="0"/>
        <v>-0.1</v>
      </c>
      <c r="P61" s="379">
        <f>P55</f>
        <v>-0.2</v>
      </c>
      <c r="Q61" s="381">
        <f t="shared" si="0"/>
        <v>-0.3</v>
      </c>
      <c r="R61" s="377"/>
      <c r="S61" s="377"/>
      <c r="T61" s="377"/>
      <c r="U61" s="318"/>
    </row>
    <row r="62" spans="1:21" ht="14.25" customHeight="1">
      <c r="A62" s="377"/>
      <c r="B62" s="411"/>
      <c r="C62" s="411"/>
      <c r="D62" s="411"/>
      <c r="E62" s="412"/>
      <c r="F62" s="413"/>
      <c r="G62" s="413"/>
      <c r="H62" s="411"/>
      <c r="I62" s="372"/>
      <c r="J62" s="372"/>
      <c r="K62" s="372"/>
      <c r="L62" s="377"/>
      <c r="M62" s="377"/>
      <c r="N62" s="377"/>
      <c r="O62" s="377"/>
      <c r="P62" s="377"/>
      <c r="Q62" s="377"/>
      <c r="R62" s="377"/>
      <c r="S62" s="377"/>
      <c r="T62" s="377"/>
      <c r="U62" s="318"/>
    </row>
    <row r="63" spans="1:21" ht="14.25" customHeight="1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18"/>
    </row>
    <row r="64" spans="1:21" ht="12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18"/>
    </row>
    <row r="65" spans="1:21" ht="12">
      <c r="A65" s="377"/>
      <c r="B65" s="377"/>
      <c r="C65" s="377"/>
      <c r="D65" s="377"/>
      <c r="E65" s="377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5"/>
      <c r="R65" s="377"/>
      <c r="S65" s="377"/>
      <c r="T65" s="377"/>
      <c r="U65" s="318"/>
    </row>
    <row r="66" spans="1:21" ht="12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</row>
    <row r="67" spans="1:21" ht="12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2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2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2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2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2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</row>
    <row r="73" spans="1:21" ht="12">
      <c r="A73" s="318"/>
      <c r="B73" s="318"/>
      <c r="C73" s="318"/>
      <c r="D73" s="318"/>
      <c r="E73" s="394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318"/>
      <c r="S73" s="318"/>
      <c r="T73" s="318"/>
      <c r="U73" s="318"/>
    </row>
    <row r="74" spans="1:21" ht="12">
      <c r="A74" s="318"/>
      <c r="B74" s="318"/>
      <c r="C74" s="318"/>
      <c r="D74" s="318"/>
      <c r="E74" s="394"/>
      <c r="F74" s="394"/>
      <c r="G74" s="394"/>
      <c r="H74" s="394"/>
      <c r="I74" s="394"/>
      <c r="J74" s="394"/>
      <c r="K74" s="394"/>
      <c r="L74" s="318"/>
      <c r="M74" s="318"/>
      <c r="N74" s="318"/>
      <c r="O74" s="318"/>
      <c r="P74" s="318"/>
      <c r="Q74" s="318"/>
      <c r="R74" s="318"/>
      <c r="S74" s="318"/>
      <c r="T74" s="318"/>
      <c r="U74" s="318"/>
    </row>
    <row r="75" spans="1:21" ht="12">
      <c r="A75" s="318"/>
      <c r="B75" s="318"/>
      <c r="C75" s="318"/>
      <c r="D75" s="318"/>
      <c r="E75" s="394"/>
      <c r="F75" s="394"/>
      <c r="G75" s="394"/>
      <c r="H75" s="394"/>
      <c r="I75" s="394"/>
      <c r="J75" s="394"/>
      <c r="K75" s="394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2">
      <c r="A76" s="318"/>
      <c r="B76" s="318"/>
      <c r="C76" s="318"/>
      <c r="D76" s="318"/>
      <c r="E76" s="394"/>
      <c r="F76" s="394"/>
      <c r="G76" s="394"/>
      <c r="H76" s="394"/>
      <c r="I76" s="394"/>
      <c r="J76" s="394"/>
      <c r="K76" s="394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2">
      <c r="A77" s="318"/>
      <c r="B77" s="318"/>
      <c r="C77" s="318"/>
      <c r="D77" s="318"/>
      <c r="E77" s="397"/>
      <c r="F77" s="398"/>
      <c r="G77" s="398"/>
      <c r="H77" s="398"/>
      <c r="I77" s="398"/>
      <c r="J77" s="399"/>
      <c r="K77" s="398"/>
      <c r="L77" s="396"/>
      <c r="M77" s="396"/>
      <c r="N77" s="396"/>
      <c r="O77" s="396"/>
      <c r="P77" s="396"/>
      <c r="Q77" s="396"/>
      <c r="R77" s="318"/>
      <c r="S77" s="318"/>
      <c r="T77" s="318"/>
      <c r="U77" s="318"/>
    </row>
    <row r="78" spans="1:21" ht="12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</row>
    <row r="79" spans="1:21" ht="12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2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2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2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2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2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2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2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</row>
    <row r="87" spans="1:20" ht="12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</row>
    <row r="88" spans="1:17" ht="12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ht="12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ht="12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ht="1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</sheetData>
  <sheetProtection/>
  <mergeCells count="64"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9:H9"/>
    <mergeCell ref="F10:H10"/>
    <mergeCell ref="F11:H11"/>
    <mergeCell ref="F12:H12"/>
    <mergeCell ref="M20:O20"/>
    <mergeCell ref="M22:O22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">
      <selection activeCell="G36" sqref="G36"/>
    </sheetView>
  </sheetViews>
  <sheetFormatPr defaultColWidth="9.00390625" defaultRowHeight="13.5"/>
  <cols>
    <col min="1" max="2" width="9.375" style="147" customWidth="1"/>
    <col min="3" max="6" width="7.75390625" style="147" customWidth="1"/>
    <col min="7" max="8" width="9.375" style="147" customWidth="1"/>
    <col min="9" max="12" width="7.75390625" style="147" customWidth="1"/>
    <col min="13" max="16384" width="9.00390625" style="147" customWidth="1"/>
  </cols>
  <sheetData>
    <row r="1" spans="1:12" s="1" customFormat="1" ht="17.25">
      <c r="A1" s="202" t="s">
        <v>411</v>
      </c>
      <c r="B1" s="150"/>
      <c r="C1" s="150"/>
      <c r="D1" s="150"/>
      <c r="E1" s="150"/>
      <c r="F1" s="146"/>
      <c r="G1" s="146"/>
      <c r="H1" s="146"/>
      <c r="I1" s="99" t="s">
        <v>296</v>
      </c>
      <c r="J1" s="146"/>
      <c r="K1" s="146"/>
      <c r="L1" s="146"/>
    </row>
    <row r="2" spans="1:12" ht="10.5" customHeight="1">
      <c r="A2" s="498"/>
      <c r="B2" s="499"/>
      <c r="C2" s="495" t="s">
        <v>425</v>
      </c>
      <c r="D2" s="495" t="s">
        <v>385</v>
      </c>
      <c r="E2" s="495" t="s">
        <v>298</v>
      </c>
      <c r="F2" s="495" t="s">
        <v>299</v>
      </c>
      <c r="G2" s="498"/>
      <c r="H2" s="499"/>
      <c r="I2" s="495" t="s">
        <v>425</v>
      </c>
      <c r="J2" s="495" t="s">
        <v>385</v>
      </c>
      <c r="K2" s="495" t="s">
        <v>298</v>
      </c>
      <c r="L2" s="495" t="s">
        <v>299</v>
      </c>
    </row>
    <row r="3" spans="1:15" ht="11.25" customHeight="1">
      <c r="A3" s="500"/>
      <c r="B3" s="501"/>
      <c r="C3" s="496"/>
      <c r="D3" s="496"/>
      <c r="E3" s="496"/>
      <c r="F3" s="496"/>
      <c r="G3" s="500"/>
      <c r="H3" s="501"/>
      <c r="I3" s="496"/>
      <c r="J3" s="496"/>
      <c r="K3" s="496"/>
      <c r="L3" s="496"/>
      <c r="O3"/>
    </row>
    <row r="4" spans="1:12" ht="11.25" customHeight="1">
      <c r="A4" s="502"/>
      <c r="B4" s="503"/>
      <c r="C4" s="497"/>
      <c r="D4" s="497"/>
      <c r="E4" s="497"/>
      <c r="F4" s="497"/>
      <c r="G4" s="502"/>
      <c r="H4" s="503"/>
      <c r="I4" s="497"/>
      <c r="J4" s="497"/>
      <c r="K4" s="497"/>
      <c r="L4" s="497"/>
    </row>
    <row r="5" spans="1:15" ht="13.5" customHeight="1">
      <c r="A5" s="106" t="s">
        <v>3</v>
      </c>
      <c r="B5" s="103"/>
      <c r="C5" s="122">
        <v>98.9</v>
      </c>
      <c r="D5" s="122">
        <v>99.30000000000001</v>
      </c>
      <c r="E5" s="134">
        <v>-0.4</v>
      </c>
      <c r="F5" s="134">
        <v>-0.8</v>
      </c>
      <c r="G5" s="106" t="s">
        <v>4</v>
      </c>
      <c r="H5" s="103"/>
      <c r="I5" s="122">
        <v>97.9</v>
      </c>
      <c r="J5" s="122">
        <v>98</v>
      </c>
      <c r="K5" s="122">
        <v>0</v>
      </c>
      <c r="L5" s="122">
        <v>-0.7000000000000001</v>
      </c>
      <c r="N5"/>
      <c r="O5"/>
    </row>
    <row r="6" spans="1:15" ht="13.5" customHeight="1">
      <c r="A6" s="493" t="s">
        <v>197</v>
      </c>
      <c r="B6" s="494"/>
      <c r="C6" s="123">
        <v>98.7</v>
      </c>
      <c r="D6" s="123">
        <v>99.2</v>
      </c>
      <c r="E6" s="123">
        <v>-0.5</v>
      </c>
      <c r="F6" s="123">
        <v>-0.9</v>
      </c>
      <c r="G6" s="2"/>
      <c r="H6" s="104"/>
      <c r="I6" s="123"/>
      <c r="J6" s="123"/>
      <c r="K6" s="123"/>
      <c r="L6" s="123"/>
      <c r="N6"/>
      <c r="O6"/>
    </row>
    <row r="7" spans="1:15" ht="13.5" customHeight="1">
      <c r="A7" s="107"/>
      <c r="B7" s="108"/>
      <c r="C7" s="123"/>
      <c r="D7" s="123"/>
      <c r="E7" s="123"/>
      <c r="F7" s="123"/>
      <c r="G7" s="131" t="s">
        <v>202</v>
      </c>
      <c r="H7" s="103"/>
      <c r="I7" s="123">
        <v>96.10000000000001</v>
      </c>
      <c r="J7" s="123">
        <v>96</v>
      </c>
      <c r="K7" s="123">
        <v>0.1</v>
      </c>
      <c r="L7" s="123">
        <v>-1.2000000000000002</v>
      </c>
      <c r="N7"/>
      <c r="O7"/>
    </row>
    <row r="8" spans="1:12" ht="13.5" customHeight="1">
      <c r="A8" s="106" t="s">
        <v>5</v>
      </c>
      <c r="B8" s="103"/>
      <c r="C8" s="122">
        <v>98.80000000000001</v>
      </c>
      <c r="D8" s="122">
        <v>99.9</v>
      </c>
      <c r="E8" s="122">
        <v>-1.1</v>
      </c>
      <c r="F8" s="122">
        <v>-2.1</v>
      </c>
      <c r="G8" s="102" t="s">
        <v>6</v>
      </c>
      <c r="H8" s="103"/>
      <c r="I8" s="123">
        <v>96.2</v>
      </c>
      <c r="J8" s="123">
        <v>96.5</v>
      </c>
      <c r="K8" s="123">
        <v>-0.4</v>
      </c>
      <c r="L8" s="123">
        <v>-2</v>
      </c>
    </row>
    <row r="9" spans="1:12" ht="13.5" customHeight="1">
      <c r="A9" s="2"/>
      <c r="B9" s="104"/>
      <c r="C9" s="123"/>
      <c r="D9" s="123"/>
      <c r="E9" s="123"/>
      <c r="F9" s="123"/>
      <c r="G9" s="102" t="s">
        <v>8</v>
      </c>
      <c r="H9" s="103"/>
      <c r="I9" s="123">
        <v>99.9</v>
      </c>
      <c r="J9" s="123">
        <v>99.9</v>
      </c>
      <c r="K9" s="123">
        <v>0</v>
      </c>
      <c r="L9" s="123">
        <v>0.2</v>
      </c>
    </row>
    <row r="10" spans="1:15" ht="13.5" customHeight="1">
      <c r="A10" s="102" t="s">
        <v>7</v>
      </c>
      <c r="B10" s="103"/>
      <c r="C10" s="123">
        <v>99.5</v>
      </c>
      <c r="D10" s="123">
        <v>103</v>
      </c>
      <c r="E10" s="123">
        <v>-3.4000000000000004</v>
      </c>
      <c r="F10" s="123">
        <v>-0.6000000000000001</v>
      </c>
      <c r="G10" s="102"/>
      <c r="H10" s="103"/>
      <c r="I10" s="123"/>
      <c r="J10" s="123"/>
      <c r="K10" s="123"/>
      <c r="L10" s="123"/>
      <c r="O10"/>
    </row>
    <row r="11" spans="1:15" ht="13.5" customHeight="1">
      <c r="A11" s="102" t="s">
        <v>9</v>
      </c>
      <c r="B11" s="103"/>
      <c r="C11" s="123">
        <v>99</v>
      </c>
      <c r="D11" s="123">
        <v>100.4</v>
      </c>
      <c r="E11" s="123">
        <v>-1.4000000000000001</v>
      </c>
      <c r="F11" s="123">
        <v>-5.5</v>
      </c>
      <c r="G11" s="106" t="s">
        <v>10</v>
      </c>
      <c r="H11" s="103"/>
      <c r="I11" s="122">
        <v>100.2</v>
      </c>
      <c r="J11" s="122">
        <v>100.60000000000001</v>
      </c>
      <c r="K11" s="122">
        <v>-0.30000000000000004</v>
      </c>
      <c r="L11" s="122">
        <v>-1.5</v>
      </c>
      <c r="O11"/>
    </row>
    <row r="12" spans="1:15" ht="13.5" customHeight="1">
      <c r="A12" s="102" t="s">
        <v>300</v>
      </c>
      <c r="B12" s="103"/>
      <c r="C12" s="123">
        <v>100.10000000000001</v>
      </c>
      <c r="D12" s="123">
        <v>102.5</v>
      </c>
      <c r="E12" s="123">
        <v>-2.3000000000000003</v>
      </c>
      <c r="F12" s="123">
        <v>-7.6000000000000005</v>
      </c>
      <c r="G12" s="2"/>
      <c r="H12" s="104"/>
      <c r="I12" s="123"/>
      <c r="J12" s="123"/>
      <c r="K12" s="123"/>
      <c r="L12" s="123"/>
      <c r="O12"/>
    </row>
    <row r="13" spans="1:15" ht="13.5" customHeight="1">
      <c r="A13" s="102" t="s">
        <v>11</v>
      </c>
      <c r="B13" s="103"/>
      <c r="C13" s="123">
        <v>97.30000000000001</v>
      </c>
      <c r="D13" s="123">
        <v>99.4</v>
      </c>
      <c r="E13" s="123">
        <v>-2.1</v>
      </c>
      <c r="F13" s="123">
        <v>-3.7</v>
      </c>
      <c r="G13" s="102" t="s">
        <v>13</v>
      </c>
      <c r="H13" s="103"/>
      <c r="I13" s="123">
        <v>101.9</v>
      </c>
      <c r="J13" s="123">
        <v>100.30000000000001</v>
      </c>
      <c r="K13" s="123">
        <v>1.6</v>
      </c>
      <c r="L13" s="123">
        <v>0</v>
      </c>
      <c r="O13" s="362"/>
    </row>
    <row r="14" spans="1:15" ht="13.5" customHeight="1">
      <c r="A14" s="102" t="s">
        <v>12</v>
      </c>
      <c r="B14" s="103"/>
      <c r="C14" s="123">
        <v>102.7</v>
      </c>
      <c r="D14" s="123">
        <v>102.5</v>
      </c>
      <c r="E14" s="123">
        <v>0.2</v>
      </c>
      <c r="F14" s="123">
        <v>1.5</v>
      </c>
      <c r="G14" s="102" t="s">
        <v>251</v>
      </c>
      <c r="H14" s="103"/>
      <c r="I14" s="123">
        <v>101.2</v>
      </c>
      <c r="J14" s="123">
        <v>101.80000000000001</v>
      </c>
      <c r="K14" s="123">
        <v>-0.6000000000000001</v>
      </c>
      <c r="L14" s="123">
        <v>-1.8</v>
      </c>
      <c r="O14"/>
    </row>
    <row r="15" spans="1:15" ht="13.5" customHeight="1">
      <c r="A15" s="102" t="s">
        <v>14</v>
      </c>
      <c r="B15" s="103"/>
      <c r="C15" s="123">
        <v>92.4</v>
      </c>
      <c r="D15" s="123">
        <v>94.9</v>
      </c>
      <c r="E15" s="123">
        <v>-2.6</v>
      </c>
      <c r="F15" s="123">
        <v>-5.300000000000001</v>
      </c>
      <c r="G15" s="102" t="s">
        <v>16</v>
      </c>
      <c r="H15" s="103"/>
      <c r="I15" s="123">
        <v>97.2</v>
      </c>
      <c r="J15" s="123">
        <v>97.60000000000001</v>
      </c>
      <c r="K15" s="123">
        <v>-0.4</v>
      </c>
      <c r="L15" s="123">
        <v>-1.2000000000000002</v>
      </c>
      <c r="O15"/>
    </row>
    <row r="16" spans="1:12" ht="13.5" customHeight="1">
      <c r="A16" s="102" t="s">
        <v>15</v>
      </c>
      <c r="B16" s="103"/>
      <c r="C16" s="123">
        <v>88</v>
      </c>
      <c r="D16" s="123">
        <v>90.5</v>
      </c>
      <c r="E16" s="123">
        <v>-2.8000000000000003</v>
      </c>
      <c r="F16" s="123">
        <v>-8.6</v>
      </c>
      <c r="G16" s="102"/>
      <c r="H16" s="103"/>
      <c r="I16" s="123"/>
      <c r="J16" s="123"/>
      <c r="K16" s="123"/>
      <c r="L16" s="123"/>
    </row>
    <row r="17" spans="1:12" ht="13.5" customHeight="1">
      <c r="A17" s="102" t="s">
        <v>17</v>
      </c>
      <c r="B17" s="103"/>
      <c r="C17" s="123">
        <v>100.30000000000001</v>
      </c>
      <c r="D17" s="123">
        <v>106.2</v>
      </c>
      <c r="E17" s="123">
        <v>-5.6000000000000005</v>
      </c>
      <c r="F17" s="123">
        <v>1.6</v>
      </c>
      <c r="G17" s="106" t="s">
        <v>19</v>
      </c>
      <c r="H17" s="103"/>
      <c r="I17" s="122">
        <v>97.4</v>
      </c>
      <c r="J17" s="122">
        <v>97.4</v>
      </c>
      <c r="K17" s="122">
        <v>0</v>
      </c>
      <c r="L17" s="122">
        <v>0.7000000000000001</v>
      </c>
    </row>
    <row r="18" spans="1:13" s="1" customFormat="1" ht="13.5" customHeight="1">
      <c r="A18" s="102" t="s">
        <v>18</v>
      </c>
      <c r="B18" s="103"/>
      <c r="C18" s="123">
        <v>100.5</v>
      </c>
      <c r="D18" s="123">
        <v>106.7</v>
      </c>
      <c r="E18" s="123">
        <v>-5.9</v>
      </c>
      <c r="F18" s="123">
        <v>1.6</v>
      </c>
      <c r="G18" s="2"/>
      <c r="H18" s="104"/>
      <c r="I18" s="123"/>
      <c r="J18" s="123"/>
      <c r="K18" s="123"/>
      <c r="L18" s="123"/>
      <c r="M18" s="85"/>
    </row>
    <row r="19" spans="1:12" ht="13.5" customHeight="1">
      <c r="A19" s="102" t="s">
        <v>20</v>
      </c>
      <c r="B19" s="103"/>
      <c r="C19" s="123">
        <v>98.10000000000001</v>
      </c>
      <c r="D19" s="123">
        <v>99.10000000000001</v>
      </c>
      <c r="E19" s="123">
        <v>-1.1</v>
      </c>
      <c r="F19" s="123">
        <v>-1</v>
      </c>
      <c r="G19" s="102" t="s">
        <v>22</v>
      </c>
      <c r="H19" s="103"/>
      <c r="I19" s="123">
        <v>95.5</v>
      </c>
      <c r="J19" s="123">
        <v>95.5</v>
      </c>
      <c r="K19" s="123">
        <v>0</v>
      </c>
      <c r="L19" s="123">
        <v>1</v>
      </c>
    </row>
    <row r="20" spans="1:12" ht="13.5" customHeight="1">
      <c r="A20" s="102" t="s">
        <v>21</v>
      </c>
      <c r="B20" s="103"/>
      <c r="C20" s="123">
        <v>98.5</v>
      </c>
      <c r="D20" s="123">
        <v>98.30000000000001</v>
      </c>
      <c r="E20" s="123">
        <v>0.1</v>
      </c>
      <c r="F20" s="123">
        <v>0</v>
      </c>
      <c r="G20" s="102" t="s">
        <v>203</v>
      </c>
      <c r="H20" s="103"/>
      <c r="I20" s="123">
        <v>102.5</v>
      </c>
      <c r="J20" s="123">
        <v>102.5</v>
      </c>
      <c r="K20" s="123">
        <v>0</v>
      </c>
      <c r="L20" s="123">
        <v>2.4000000000000004</v>
      </c>
    </row>
    <row r="21" spans="1:12" ht="13.5" customHeight="1">
      <c r="A21" s="102" t="s">
        <v>23</v>
      </c>
      <c r="B21" s="103"/>
      <c r="C21" s="123">
        <v>100.10000000000001</v>
      </c>
      <c r="D21" s="123">
        <v>99.9</v>
      </c>
      <c r="E21" s="123">
        <v>0.2</v>
      </c>
      <c r="F21" s="123">
        <v>-3.1</v>
      </c>
      <c r="G21" s="102" t="s">
        <v>25</v>
      </c>
      <c r="H21" s="103"/>
      <c r="I21" s="123">
        <v>100.10000000000001</v>
      </c>
      <c r="J21" s="123">
        <v>100.10000000000001</v>
      </c>
      <c r="K21" s="123">
        <v>0</v>
      </c>
      <c r="L21" s="123">
        <v>0</v>
      </c>
    </row>
    <row r="22" spans="1:12" ht="13.5" customHeight="1">
      <c r="A22" s="102" t="s">
        <v>24</v>
      </c>
      <c r="B22" s="103"/>
      <c r="C22" s="123">
        <v>99.30000000000001</v>
      </c>
      <c r="D22" s="123">
        <v>99.4</v>
      </c>
      <c r="E22" s="123">
        <v>-0.1</v>
      </c>
      <c r="F22" s="123">
        <v>-3.5</v>
      </c>
      <c r="G22" s="102"/>
      <c r="H22" s="103"/>
      <c r="I22" s="123"/>
      <c r="J22" s="123"/>
      <c r="K22" s="123"/>
      <c r="L22" s="123"/>
    </row>
    <row r="23" spans="1:12" ht="13.5" customHeight="1">
      <c r="A23" s="102" t="s">
        <v>26</v>
      </c>
      <c r="B23" s="103"/>
      <c r="C23" s="123">
        <v>96.5</v>
      </c>
      <c r="D23" s="123">
        <v>96.7</v>
      </c>
      <c r="E23" s="123">
        <v>-0.2</v>
      </c>
      <c r="F23" s="123">
        <v>-4</v>
      </c>
      <c r="G23" s="106" t="s">
        <v>28</v>
      </c>
      <c r="H23" s="103"/>
      <c r="I23" s="122">
        <v>94.10000000000001</v>
      </c>
      <c r="J23" s="122">
        <v>93.80000000000001</v>
      </c>
      <c r="K23" s="122">
        <v>0.4</v>
      </c>
      <c r="L23" s="122">
        <v>-0.2</v>
      </c>
    </row>
    <row r="24" spans="1:12" ht="13.5" customHeight="1">
      <c r="A24" s="102" t="s">
        <v>27</v>
      </c>
      <c r="B24" s="103"/>
      <c r="C24" s="123">
        <v>101</v>
      </c>
      <c r="D24" s="123">
        <v>101</v>
      </c>
      <c r="E24" s="123">
        <v>0</v>
      </c>
      <c r="F24" s="123">
        <v>0.1</v>
      </c>
      <c r="G24" s="2"/>
      <c r="H24" s="104"/>
      <c r="I24" s="123"/>
      <c r="J24" s="123"/>
      <c r="K24" s="123"/>
      <c r="L24" s="123"/>
    </row>
    <row r="25" spans="1:12" ht="13.5" customHeight="1">
      <c r="A25" s="102" t="s">
        <v>29</v>
      </c>
      <c r="B25" s="103"/>
      <c r="C25" s="123"/>
      <c r="D25" s="123"/>
      <c r="E25" s="123"/>
      <c r="F25" s="123"/>
      <c r="G25" s="102" t="s">
        <v>31</v>
      </c>
      <c r="H25" s="103"/>
      <c r="I25" s="123">
        <v>65.9</v>
      </c>
      <c r="J25" s="123">
        <v>63.5</v>
      </c>
      <c r="K25" s="123">
        <v>3.9000000000000004</v>
      </c>
      <c r="L25" s="123">
        <v>3.8000000000000003</v>
      </c>
    </row>
    <row r="26" spans="1:12" ht="13.5" customHeight="1">
      <c r="A26" s="106" t="s">
        <v>30</v>
      </c>
      <c r="B26" s="103"/>
      <c r="C26" s="122">
        <v>100</v>
      </c>
      <c r="D26" s="122">
        <v>100.10000000000001</v>
      </c>
      <c r="E26" s="122">
        <v>-0.1</v>
      </c>
      <c r="F26" s="122">
        <v>-0.1</v>
      </c>
      <c r="G26" s="102" t="s">
        <v>223</v>
      </c>
      <c r="H26" s="103"/>
      <c r="I26" s="123">
        <v>98.4</v>
      </c>
      <c r="J26" s="123">
        <v>98.30000000000001</v>
      </c>
      <c r="K26" s="123">
        <v>0</v>
      </c>
      <c r="L26" s="123">
        <v>-0.5</v>
      </c>
    </row>
    <row r="27" spans="1:12" ht="13.5" customHeight="1">
      <c r="A27" s="106"/>
      <c r="B27" s="103"/>
      <c r="C27" s="122"/>
      <c r="D27" s="122"/>
      <c r="E27" s="122"/>
      <c r="F27" s="122"/>
      <c r="G27" s="102" t="s">
        <v>224</v>
      </c>
      <c r="H27" s="103"/>
      <c r="I27" s="123">
        <v>101.10000000000001</v>
      </c>
      <c r="J27" s="123">
        <v>101.10000000000001</v>
      </c>
      <c r="K27" s="123">
        <v>0</v>
      </c>
      <c r="L27" s="123">
        <v>0.7000000000000001</v>
      </c>
    </row>
    <row r="28" spans="1:12" ht="13.5" customHeight="1">
      <c r="A28" s="102" t="s">
        <v>252</v>
      </c>
      <c r="B28" s="103"/>
      <c r="C28" s="123">
        <v>100.5</v>
      </c>
      <c r="D28" s="123">
        <v>100.7</v>
      </c>
      <c r="E28" s="123">
        <v>-0.2</v>
      </c>
      <c r="F28" s="123">
        <v>-0.2</v>
      </c>
      <c r="G28" s="102" t="s">
        <v>376</v>
      </c>
      <c r="H28" s="103"/>
      <c r="I28" s="123">
        <v>99.60000000000001</v>
      </c>
      <c r="J28" s="123">
        <v>99.7</v>
      </c>
      <c r="K28" s="123">
        <v>-0.1</v>
      </c>
      <c r="L28" s="123">
        <v>-1.1</v>
      </c>
    </row>
    <row r="29" spans="1:12" ht="13.5" customHeight="1">
      <c r="A29" s="102" t="s">
        <v>32</v>
      </c>
      <c r="B29" s="103"/>
      <c r="C29" s="123">
        <v>99.7</v>
      </c>
      <c r="D29" s="123">
        <v>99.7</v>
      </c>
      <c r="E29" s="123">
        <v>0</v>
      </c>
      <c r="F29" s="123">
        <v>-0.2</v>
      </c>
      <c r="G29" s="102"/>
      <c r="H29" s="103"/>
      <c r="I29" s="123"/>
      <c r="J29" s="123"/>
      <c r="K29" s="123"/>
      <c r="L29" s="123"/>
    </row>
    <row r="30" spans="1:12" ht="13.5" customHeight="1">
      <c r="A30" s="102" t="s">
        <v>253</v>
      </c>
      <c r="B30" s="103"/>
      <c r="C30" s="123">
        <v>98.4</v>
      </c>
      <c r="D30" s="123">
        <v>98.5</v>
      </c>
      <c r="E30" s="123">
        <v>0</v>
      </c>
      <c r="F30" s="123">
        <v>-1.1</v>
      </c>
      <c r="G30" s="106" t="s">
        <v>35</v>
      </c>
      <c r="H30" s="103"/>
      <c r="I30" s="122">
        <v>103.9</v>
      </c>
      <c r="J30" s="122">
        <v>103.7</v>
      </c>
      <c r="K30" s="122">
        <v>0.30000000000000004</v>
      </c>
      <c r="L30" s="122">
        <v>0.7000000000000001</v>
      </c>
    </row>
    <row r="31" spans="1:12" ht="13.5" customHeight="1">
      <c r="A31" s="102" t="s">
        <v>33</v>
      </c>
      <c r="B31" s="103"/>
      <c r="C31" s="123">
        <v>101.9</v>
      </c>
      <c r="D31" s="123">
        <v>102.30000000000001</v>
      </c>
      <c r="E31" s="123">
        <v>-0.30000000000000004</v>
      </c>
      <c r="F31" s="123">
        <v>0.4</v>
      </c>
      <c r="G31" s="2"/>
      <c r="H31" s="104"/>
      <c r="I31" s="123"/>
      <c r="J31" s="123"/>
      <c r="K31" s="123"/>
      <c r="L31" s="123"/>
    </row>
    <row r="32" spans="1:12" ht="13.5" customHeight="1">
      <c r="A32" s="102"/>
      <c r="B32" s="103"/>
      <c r="C32" s="123"/>
      <c r="D32" s="123"/>
      <c r="E32" s="123"/>
      <c r="F32" s="123"/>
      <c r="G32" s="102" t="s">
        <v>36</v>
      </c>
      <c r="H32" s="103"/>
      <c r="I32" s="123">
        <v>100.60000000000001</v>
      </c>
      <c r="J32" s="123">
        <v>100.60000000000001</v>
      </c>
      <c r="K32" s="123">
        <v>0</v>
      </c>
      <c r="L32" s="123">
        <v>0</v>
      </c>
    </row>
    <row r="33" spans="1:12" ht="13.5" customHeight="1">
      <c r="A33" s="106" t="s">
        <v>34</v>
      </c>
      <c r="B33" s="103"/>
      <c r="C33" s="122">
        <v>103.2</v>
      </c>
      <c r="D33" s="122">
        <v>103.2</v>
      </c>
      <c r="E33" s="122">
        <v>0</v>
      </c>
      <c r="F33" s="122">
        <v>-0.1</v>
      </c>
      <c r="G33" s="102" t="s">
        <v>37</v>
      </c>
      <c r="H33" s="103"/>
      <c r="I33" s="123">
        <v>95.5</v>
      </c>
      <c r="J33" s="123">
        <v>97.80000000000001</v>
      </c>
      <c r="K33" s="123">
        <v>-2.4000000000000004</v>
      </c>
      <c r="L33" s="123">
        <v>-1.3</v>
      </c>
    </row>
    <row r="34" spans="1:12" ht="13.5" customHeight="1">
      <c r="A34" s="2"/>
      <c r="B34" s="104"/>
      <c r="C34" s="123"/>
      <c r="D34" s="123"/>
      <c r="E34" s="123"/>
      <c r="F34" s="123"/>
      <c r="G34" s="102" t="s">
        <v>39</v>
      </c>
      <c r="H34" s="103"/>
      <c r="I34" s="123">
        <v>103</v>
      </c>
      <c r="J34" s="123">
        <v>103.30000000000001</v>
      </c>
      <c r="K34" s="123">
        <v>-0.30000000000000004</v>
      </c>
      <c r="L34" s="123">
        <v>2.2</v>
      </c>
    </row>
    <row r="35" spans="1:12" ht="13.5" customHeight="1">
      <c r="A35" s="102" t="s">
        <v>225</v>
      </c>
      <c r="B35" s="103"/>
      <c r="C35" s="123">
        <v>104.9</v>
      </c>
      <c r="D35" s="123">
        <v>104.2</v>
      </c>
      <c r="E35" s="123">
        <v>0.7000000000000001</v>
      </c>
      <c r="F35" s="123">
        <v>2.1</v>
      </c>
      <c r="G35" s="102" t="s">
        <v>41</v>
      </c>
      <c r="H35" s="103"/>
      <c r="I35" s="123">
        <v>126.2</v>
      </c>
      <c r="J35" s="123">
        <v>126.2</v>
      </c>
      <c r="K35" s="123">
        <v>0</v>
      </c>
      <c r="L35" s="123">
        <v>0</v>
      </c>
    </row>
    <row r="36" spans="1:12" ht="13.5" customHeight="1">
      <c r="A36" s="102" t="s">
        <v>226</v>
      </c>
      <c r="B36" s="103"/>
      <c r="C36" s="123">
        <v>98.7</v>
      </c>
      <c r="D36" s="123">
        <v>98.4</v>
      </c>
      <c r="E36" s="123">
        <v>0.30000000000000004</v>
      </c>
      <c r="F36" s="123">
        <v>-3.6</v>
      </c>
      <c r="G36" s="102" t="s">
        <v>222</v>
      </c>
      <c r="H36" s="103"/>
      <c r="I36" s="123">
        <v>106.60000000000001</v>
      </c>
      <c r="J36" s="123">
        <v>104</v>
      </c>
      <c r="K36" s="123">
        <v>2.5</v>
      </c>
      <c r="L36" s="123">
        <v>2.4000000000000004</v>
      </c>
    </row>
    <row r="37" spans="1:12" ht="13.5" customHeight="1">
      <c r="A37" s="102" t="s">
        <v>38</v>
      </c>
      <c r="B37" s="103"/>
      <c r="C37" s="123">
        <v>110.7</v>
      </c>
      <c r="D37" s="123">
        <v>114.5</v>
      </c>
      <c r="E37" s="123">
        <v>-3.3000000000000003</v>
      </c>
      <c r="F37" s="123">
        <v>-4.4</v>
      </c>
      <c r="G37" s="102"/>
      <c r="H37" s="103"/>
      <c r="I37" s="123"/>
      <c r="J37" s="123"/>
      <c r="K37" s="123"/>
      <c r="L37" s="123"/>
    </row>
    <row r="38" spans="1:12" ht="13.5" customHeight="1">
      <c r="A38" s="102" t="s">
        <v>40</v>
      </c>
      <c r="B38" s="103"/>
      <c r="C38" s="123">
        <v>100</v>
      </c>
      <c r="D38" s="123">
        <v>100</v>
      </c>
      <c r="E38" s="123">
        <v>0</v>
      </c>
      <c r="F38" s="123">
        <v>0</v>
      </c>
      <c r="G38" s="106" t="s">
        <v>43</v>
      </c>
      <c r="H38" s="103"/>
      <c r="I38" s="123"/>
      <c r="J38" s="123"/>
      <c r="K38" s="123"/>
      <c r="L38" s="123"/>
    </row>
    <row r="39" spans="1:12" ht="13.5" customHeight="1">
      <c r="A39" s="102"/>
      <c r="B39" s="103"/>
      <c r="C39" s="123"/>
      <c r="D39" s="123"/>
      <c r="E39" s="123"/>
      <c r="F39" s="123"/>
      <c r="G39" s="102" t="s">
        <v>254</v>
      </c>
      <c r="H39" s="103"/>
      <c r="I39" s="123">
        <v>94.9</v>
      </c>
      <c r="J39" s="123">
        <v>98.30000000000001</v>
      </c>
      <c r="K39" s="123">
        <v>-3.4000000000000004</v>
      </c>
      <c r="L39" s="123">
        <v>-5.9</v>
      </c>
    </row>
    <row r="40" spans="1:12" ht="13.5" customHeight="1">
      <c r="A40" s="106" t="s">
        <v>42</v>
      </c>
      <c r="B40" s="103"/>
      <c r="C40" s="122">
        <v>89.60000000000001</v>
      </c>
      <c r="D40" s="122">
        <v>90</v>
      </c>
      <c r="E40" s="122">
        <v>-0.4</v>
      </c>
      <c r="F40" s="122">
        <v>-0.30000000000000004</v>
      </c>
      <c r="G40" s="106" t="s">
        <v>255</v>
      </c>
      <c r="H40" s="109"/>
      <c r="I40" s="122">
        <v>99.10000000000001</v>
      </c>
      <c r="J40" s="122">
        <v>99.30000000000001</v>
      </c>
      <c r="K40" s="122">
        <v>-0.30000000000000004</v>
      </c>
      <c r="L40" s="122">
        <v>-0.6000000000000001</v>
      </c>
    </row>
    <row r="41" spans="1:12" ht="13.5" customHeight="1">
      <c r="A41" s="2"/>
      <c r="B41" s="104"/>
      <c r="C41" s="123"/>
      <c r="D41" s="123"/>
      <c r="E41" s="123"/>
      <c r="F41" s="123"/>
      <c r="G41" s="102" t="s">
        <v>256</v>
      </c>
      <c r="H41" s="110"/>
      <c r="I41" s="124">
        <v>99.5</v>
      </c>
      <c r="J41" s="124">
        <v>100.2</v>
      </c>
      <c r="K41" s="123">
        <v>-0.7000000000000001</v>
      </c>
      <c r="L41" s="123">
        <v>-1.3</v>
      </c>
    </row>
    <row r="42" spans="1:12" ht="13.5" customHeight="1">
      <c r="A42" s="102" t="s">
        <v>44</v>
      </c>
      <c r="B42" s="103"/>
      <c r="C42" s="123">
        <v>73</v>
      </c>
      <c r="D42" s="123">
        <v>74.4</v>
      </c>
      <c r="E42" s="123">
        <v>-1.8</v>
      </c>
      <c r="F42" s="123">
        <v>-4.5</v>
      </c>
      <c r="G42" s="111"/>
      <c r="H42" s="111"/>
      <c r="I42" s="124"/>
      <c r="J42" s="124"/>
      <c r="K42" s="123"/>
      <c r="L42" s="123"/>
    </row>
    <row r="43" spans="1:12" ht="13.5" customHeight="1">
      <c r="A43" s="102" t="s">
        <v>227</v>
      </c>
      <c r="B43" s="103"/>
      <c r="C43" s="123">
        <v>103.5</v>
      </c>
      <c r="D43" s="123">
        <v>103.30000000000001</v>
      </c>
      <c r="E43" s="123">
        <v>0.1</v>
      </c>
      <c r="F43" s="123">
        <v>-0.1</v>
      </c>
      <c r="G43" s="102" t="s">
        <v>257</v>
      </c>
      <c r="H43" s="110"/>
      <c r="I43" s="124"/>
      <c r="J43" s="124"/>
      <c r="K43" s="123"/>
      <c r="L43" s="123"/>
    </row>
    <row r="44" spans="1:12" ht="13.5" customHeight="1">
      <c r="A44" s="102" t="s">
        <v>228</v>
      </c>
      <c r="B44" s="103"/>
      <c r="C44" s="123">
        <v>94.7</v>
      </c>
      <c r="D44" s="123">
        <v>94.7</v>
      </c>
      <c r="E44" s="123">
        <v>0</v>
      </c>
      <c r="F44" s="123">
        <v>4.3</v>
      </c>
      <c r="G44" s="102" t="s">
        <v>258</v>
      </c>
      <c r="H44" s="110"/>
      <c r="I44" s="124">
        <v>98.9</v>
      </c>
      <c r="J44" s="124">
        <v>99.2</v>
      </c>
      <c r="K44" s="123">
        <v>-0.30000000000000004</v>
      </c>
      <c r="L44" s="123">
        <v>-0.6000000000000001</v>
      </c>
    </row>
    <row r="45" spans="1:12" ht="13.5" customHeight="1">
      <c r="A45" s="102" t="s">
        <v>229</v>
      </c>
      <c r="B45" s="103"/>
      <c r="C45" s="123">
        <v>101.9</v>
      </c>
      <c r="D45" s="123">
        <v>101</v>
      </c>
      <c r="E45" s="123">
        <v>0.9</v>
      </c>
      <c r="F45" s="123">
        <v>5.7</v>
      </c>
      <c r="G45" s="111"/>
      <c r="H45" s="111"/>
      <c r="I45" s="124"/>
      <c r="J45" s="124"/>
      <c r="K45" s="123"/>
      <c r="L45" s="123"/>
    </row>
    <row r="46" spans="1:12" ht="13.5" customHeight="1">
      <c r="A46" s="102" t="s">
        <v>230</v>
      </c>
      <c r="B46" s="103"/>
      <c r="C46" s="123">
        <v>95.60000000000001</v>
      </c>
      <c r="D46" s="123">
        <v>95.80000000000001</v>
      </c>
      <c r="E46" s="123">
        <v>-0.30000000000000004</v>
      </c>
      <c r="F46" s="123">
        <v>-2.5</v>
      </c>
      <c r="G46" s="102" t="s">
        <v>259</v>
      </c>
      <c r="H46" s="110"/>
      <c r="I46" s="124">
        <v>104.5</v>
      </c>
      <c r="J46" s="124">
        <v>104.9</v>
      </c>
      <c r="K46" s="123">
        <v>-0.4</v>
      </c>
      <c r="L46" s="123">
        <v>-2.4000000000000004</v>
      </c>
    </row>
    <row r="47" spans="1:12" ht="13.5" customHeight="1">
      <c r="A47" s="102" t="s">
        <v>231</v>
      </c>
      <c r="B47" s="103"/>
      <c r="C47" s="123">
        <v>99.7</v>
      </c>
      <c r="D47" s="123">
        <v>99.7</v>
      </c>
      <c r="E47" s="123">
        <v>0</v>
      </c>
      <c r="F47" s="123">
        <v>0</v>
      </c>
      <c r="G47" s="102" t="s">
        <v>232</v>
      </c>
      <c r="H47" s="110"/>
      <c r="I47" s="124"/>
      <c r="J47" s="124"/>
      <c r="K47" s="123"/>
      <c r="L47" s="123"/>
    </row>
    <row r="48" spans="1:12" ht="13.5" customHeight="1">
      <c r="A48" s="112"/>
      <c r="B48" s="111"/>
      <c r="C48" s="124"/>
      <c r="D48" s="124"/>
      <c r="E48" s="123"/>
      <c r="F48" s="123"/>
      <c r="G48" s="101" t="s">
        <v>260</v>
      </c>
      <c r="H48" s="111"/>
      <c r="I48" s="124">
        <v>98.10000000000001</v>
      </c>
      <c r="J48" s="124">
        <v>98.30000000000001</v>
      </c>
      <c r="K48" s="123">
        <v>-0.2</v>
      </c>
      <c r="L48" s="123">
        <v>-0.1</v>
      </c>
    </row>
    <row r="49" spans="1:12" ht="13.5" customHeight="1">
      <c r="A49" s="106" t="s">
        <v>45</v>
      </c>
      <c r="B49" s="103"/>
      <c r="C49" s="122">
        <v>96.60000000000001</v>
      </c>
      <c r="D49" s="122">
        <v>99.4</v>
      </c>
      <c r="E49" s="122">
        <v>-2.8000000000000003</v>
      </c>
      <c r="F49" s="122">
        <v>0.2</v>
      </c>
      <c r="G49" s="102"/>
      <c r="H49" s="110"/>
      <c r="I49" s="124"/>
      <c r="J49" s="124"/>
      <c r="K49" s="123"/>
      <c r="L49" s="123"/>
    </row>
    <row r="50" spans="1:12" ht="13.5" customHeight="1">
      <c r="A50" s="2"/>
      <c r="B50" s="104"/>
      <c r="C50" s="123"/>
      <c r="D50" s="123"/>
      <c r="E50" s="123"/>
      <c r="F50" s="123"/>
      <c r="G50" s="102" t="s">
        <v>261</v>
      </c>
      <c r="H50" s="110"/>
      <c r="I50" s="124">
        <v>98</v>
      </c>
      <c r="J50" s="124">
        <v>98</v>
      </c>
      <c r="K50" s="123">
        <v>0</v>
      </c>
      <c r="L50" s="123">
        <v>0.6000000000000001</v>
      </c>
    </row>
    <row r="51" spans="1:12" ht="13.5" customHeight="1">
      <c r="A51" s="102" t="s">
        <v>46</v>
      </c>
      <c r="B51" s="103"/>
      <c r="C51" s="123">
        <v>97</v>
      </c>
      <c r="D51" s="123">
        <v>99.60000000000001</v>
      </c>
      <c r="E51" s="123">
        <v>-2.6</v>
      </c>
      <c r="F51" s="123">
        <v>1.1</v>
      </c>
      <c r="G51" s="102" t="s">
        <v>262</v>
      </c>
      <c r="H51" s="110"/>
      <c r="I51" s="124">
        <v>94.80000000000001</v>
      </c>
      <c r="J51" s="124">
        <v>94.2</v>
      </c>
      <c r="K51" s="123">
        <v>0.6000000000000001</v>
      </c>
      <c r="L51" s="123">
        <v>-0.1</v>
      </c>
    </row>
    <row r="52" spans="1:12" ht="13.5" customHeight="1">
      <c r="A52" s="102" t="s">
        <v>47</v>
      </c>
      <c r="B52" s="103"/>
      <c r="C52" s="123">
        <v>100.2</v>
      </c>
      <c r="D52" s="123">
        <v>100.2</v>
      </c>
      <c r="E52" s="123">
        <v>0</v>
      </c>
      <c r="F52" s="123">
        <v>0</v>
      </c>
      <c r="G52" s="102" t="s">
        <v>233</v>
      </c>
      <c r="H52" s="110"/>
      <c r="I52" s="124">
        <v>99.4</v>
      </c>
      <c r="J52" s="124">
        <v>99.5</v>
      </c>
      <c r="K52" s="123">
        <v>-0.1</v>
      </c>
      <c r="L52" s="123">
        <v>-0.6000000000000001</v>
      </c>
    </row>
    <row r="53" spans="1:12" ht="13.5" customHeight="1">
      <c r="A53" s="102" t="s">
        <v>48</v>
      </c>
      <c r="B53" s="103"/>
      <c r="C53" s="123">
        <v>96.7</v>
      </c>
      <c r="D53" s="123">
        <v>99.5</v>
      </c>
      <c r="E53" s="123">
        <v>-2.8000000000000003</v>
      </c>
      <c r="F53" s="123">
        <v>1.2000000000000002</v>
      </c>
      <c r="G53" s="102"/>
      <c r="H53" s="110"/>
      <c r="I53" s="124"/>
      <c r="J53" s="124"/>
      <c r="K53" s="123"/>
      <c r="L53" s="123"/>
    </row>
    <row r="54" spans="1:12" ht="13.5" customHeight="1">
      <c r="A54" s="132" t="s">
        <v>263</v>
      </c>
      <c r="B54" s="103"/>
      <c r="C54" s="123">
        <v>94.2</v>
      </c>
      <c r="D54" s="123">
        <v>99.80000000000001</v>
      </c>
      <c r="E54" s="123">
        <v>-5.6000000000000005</v>
      </c>
      <c r="F54" s="123">
        <v>-1.8</v>
      </c>
      <c r="G54" s="102"/>
      <c r="H54" s="110"/>
      <c r="I54" s="124"/>
      <c r="J54" s="124"/>
      <c r="K54" s="123"/>
      <c r="L54" s="123"/>
    </row>
    <row r="55" spans="1:12" ht="13.5" customHeight="1">
      <c r="A55" s="102" t="s">
        <v>49</v>
      </c>
      <c r="B55" s="103"/>
      <c r="C55" s="123">
        <v>90.10000000000001</v>
      </c>
      <c r="D55" s="123">
        <v>98.5</v>
      </c>
      <c r="E55" s="123">
        <v>-8.5</v>
      </c>
      <c r="F55" s="123">
        <v>-4.3</v>
      </c>
      <c r="G55" s="102"/>
      <c r="H55" s="110"/>
      <c r="I55" s="124"/>
      <c r="J55" s="124"/>
      <c r="K55" s="123"/>
      <c r="L55" s="123"/>
    </row>
    <row r="56" spans="1:12" ht="13.5" customHeight="1">
      <c r="A56" s="102" t="s">
        <v>50</v>
      </c>
      <c r="B56" s="103"/>
      <c r="C56" s="123">
        <v>102.5</v>
      </c>
      <c r="D56" s="123">
        <v>102.4</v>
      </c>
      <c r="E56" s="123">
        <v>0.1</v>
      </c>
      <c r="F56" s="123">
        <v>3</v>
      </c>
      <c r="G56" s="102"/>
      <c r="H56" s="110"/>
      <c r="I56" s="124"/>
      <c r="J56" s="124"/>
      <c r="K56" s="123"/>
      <c r="L56" s="123"/>
    </row>
    <row r="57" spans="1:12" ht="13.5" customHeight="1">
      <c r="A57" s="102" t="s">
        <v>51</v>
      </c>
      <c r="B57" s="103"/>
      <c r="C57" s="123">
        <v>98.30000000000001</v>
      </c>
      <c r="D57" s="123">
        <v>98.30000000000001</v>
      </c>
      <c r="E57" s="123">
        <v>0</v>
      </c>
      <c r="F57" s="123">
        <v>0.7000000000000001</v>
      </c>
      <c r="G57" s="112"/>
      <c r="H57" s="113"/>
      <c r="I57" s="124"/>
      <c r="J57" s="124"/>
      <c r="K57" s="123"/>
      <c r="L57" s="123"/>
    </row>
    <row r="58" spans="1:12" ht="13.5" customHeight="1">
      <c r="A58" s="102" t="s">
        <v>264</v>
      </c>
      <c r="B58" s="103"/>
      <c r="C58" s="123">
        <v>97.2</v>
      </c>
      <c r="D58" s="123">
        <v>98.10000000000001</v>
      </c>
      <c r="E58" s="123">
        <v>-0.9</v>
      </c>
      <c r="F58" s="123">
        <v>1.3</v>
      </c>
      <c r="G58" s="112"/>
      <c r="H58" s="113"/>
      <c r="I58" s="126"/>
      <c r="J58" s="126"/>
      <c r="K58" s="123"/>
      <c r="L58" s="123"/>
    </row>
    <row r="59" spans="1:12" ht="13.5" customHeight="1">
      <c r="A59" s="79" t="s">
        <v>265</v>
      </c>
      <c r="B59" s="105"/>
      <c r="C59" s="125">
        <v>100</v>
      </c>
      <c r="D59" s="125">
        <v>100</v>
      </c>
      <c r="E59" s="125">
        <v>0</v>
      </c>
      <c r="F59" s="125">
        <v>0</v>
      </c>
      <c r="G59" s="112"/>
      <c r="H59" s="113"/>
      <c r="I59" s="127"/>
      <c r="J59" s="127"/>
      <c r="K59" s="125"/>
      <c r="L59" s="125"/>
    </row>
    <row r="60" spans="1:12" ht="13.5">
      <c r="A60" s="242" t="s">
        <v>301</v>
      </c>
      <c r="B60" s="243"/>
      <c r="C60" s="243"/>
      <c r="D60" s="243"/>
      <c r="E60" s="243"/>
      <c r="F60" s="243"/>
      <c r="G60" s="244"/>
      <c r="H60" s="244"/>
      <c r="I60" s="244"/>
      <c r="J60" s="244"/>
      <c r="K60" s="244"/>
      <c r="L60" s="244"/>
    </row>
    <row r="61" spans="1:12" ht="13.5">
      <c r="A61" s="245" t="s">
        <v>303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13.5">
      <c r="A62" s="243" t="s">
        <v>302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63"/>
      <c r="B64"/>
    </row>
  </sheetData>
  <sheetProtection/>
  <mergeCells count="11">
    <mergeCell ref="J2:J4"/>
    <mergeCell ref="K2:K4"/>
    <mergeCell ref="L2:L4"/>
    <mergeCell ref="A2:B4"/>
    <mergeCell ref="G2:H4"/>
    <mergeCell ref="A6:B6"/>
    <mergeCell ref="C2:C4"/>
    <mergeCell ref="D2:D4"/>
    <mergeCell ref="E2:E4"/>
    <mergeCell ref="F2:F4"/>
    <mergeCell ref="I2:I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5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M70" sqref="M70"/>
    </sheetView>
  </sheetViews>
  <sheetFormatPr defaultColWidth="9.00390625" defaultRowHeight="13.5"/>
  <cols>
    <col min="1" max="3" width="9.00390625" style="1" customWidth="1"/>
    <col min="4" max="4" width="9.00390625" style="21" customWidth="1"/>
    <col min="5" max="16384" width="9.00390625" style="1" customWidth="1"/>
  </cols>
  <sheetData>
    <row r="1" spans="1:9" s="147" customFormat="1" ht="12" customHeight="1">
      <c r="A1" s="3" t="s">
        <v>193</v>
      </c>
      <c r="B1" s="146"/>
      <c r="C1" s="4"/>
      <c r="D1" s="320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6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7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7" customFormat="1" ht="12" customHeight="1">
      <c r="A8" s="507" t="s">
        <v>349</v>
      </c>
      <c r="B8" s="128" t="s">
        <v>355</v>
      </c>
      <c r="C8" s="234">
        <v>101.5</v>
      </c>
      <c r="D8" s="234">
        <v>97.8</v>
      </c>
      <c r="E8" s="234">
        <v>104</v>
      </c>
      <c r="F8" s="234">
        <v>95.1</v>
      </c>
      <c r="G8" s="234">
        <v>120.9</v>
      </c>
      <c r="H8" s="234">
        <v>100.4</v>
      </c>
      <c r="I8" s="234">
        <v>104.3</v>
      </c>
      <c r="K8" s="67"/>
      <c r="L8" s="67"/>
      <c r="M8" s="67"/>
      <c r="N8" s="67"/>
      <c r="O8" s="67"/>
      <c r="P8" s="67"/>
      <c r="Q8" s="67"/>
    </row>
    <row r="9" spans="1:17" s="147" customFormat="1" ht="12" customHeight="1">
      <c r="A9" s="508"/>
      <c r="B9" s="18" t="s">
        <v>217</v>
      </c>
      <c r="C9" s="234">
        <v>101.3</v>
      </c>
      <c r="D9" s="234">
        <v>97.7</v>
      </c>
      <c r="E9" s="234">
        <v>104.2</v>
      </c>
      <c r="F9" s="234">
        <v>98.6</v>
      </c>
      <c r="G9" s="234">
        <v>114.6</v>
      </c>
      <c r="H9" s="234">
        <v>100.8</v>
      </c>
      <c r="I9" s="234">
        <v>101.9</v>
      </c>
      <c r="K9" s="67"/>
      <c r="L9" s="67"/>
      <c r="M9" s="67"/>
      <c r="N9" s="67"/>
      <c r="O9" s="67"/>
      <c r="P9" s="67"/>
      <c r="Q9" s="67"/>
    </row>
    <row r="10" spans="1:17" s="147" customFormat="1" ht="12" customHeight="1">
      <c r="A10" s="508"/>
      <c r="B10" s="18" t="s">
        <v>234</v>
      </c>
      <c r="C10" s="234">
        <v>101.4</v>
      </c>
      <c r="D10" s="234">
        <v>97.8</v>
      </c>
      <c r="E10" s="234">
        <v>104.4</v>
      </c>
      <c r="F10" s="234">
        <v>99.1</v>
      </c>
      <c r="G10" s="234">
        <v>112.7</v>
      </c>
      <c r="H10" s="234">
        <v>101.2</v>
      </c>
      <c r="I10" s="234">
        <v>101.8</v>
      </c>
      <c r="K10" s="67"/>
      <c r="L10" s="67"/>
      <c r="M10" s="67"/>
      <c r="N10" s="67"/>
      <c r="O10" s="67"/>
      <c r="P10" s="67"/>
      <c r="Q10" s="67"/>
    </row>
    <row r="11" spans="1:17" s="147" customFormat="1" ht="12" customHeight="1">
      <c r="A11" s="508"/>
      <c r="B11" s="18" t="s">
        <v>268</v>
      </c>
      <c r="C11" s="234">
        <v>102.6</v>
      </c>
      <c r="D11" s="234">
        <v>98.9</v>
      </c>
      <c r="E11" s="234">
        <v>104</v>
      </c>
      <c r="F11" s="234">
        <v>107.1</v>
      </c>
      <c r="G11" s="234">
        <v>109.2</v>
      </c>
      <c r="H11" s="234">
        <v>103.3</v>
      </c>
      <c r="I11" s="234">
        <v>101.6</v>
      </c>
      <c r="K11" s="67"/>
      <c r="L11" s="67"/>
      <c r="M11" s="67"/>
      <c r="N11" s="67"/>
      <c r="O11" s="67"/>
      <c r="P11" s="67"/>
      <c r="Q11" s="67"/>
    </row>
    <row r="12" spans="1:17" s="147" customFormat="1" ht="12" customHeight="1">
      <c r="A12" s="508"/>
      <c r="B12" s="18" t="s">
        <v>275</v>
      </c>
      <c r="C12" s="234">
        <v>100.9</v>
      </c>
      <c r="D12" s="234">
        <v>99.8</v>
      </c>
      <c r="E12" s="234">
        <v>103.1</v>
      </c>
      <c r="F12" s="234">
        <v>99.5</v>
      </c>
      <c r="G12" s="234">
        <v>106.8</v>
      </c>
      <c r="H12" s="234">
        <v>100.9</v>
      </c>
      <c r="I12" s="234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7" customFormat="1" ht="12" customHeight="1">
      <c r="A13" s="508"/>
      <c r="B13" s="18" t="s">
        <v>280</v>
      </c>
      <c r="C13" s="234">
        <v>100</v>
      </c>
      <c r="D13" s="234">
        <v>100</v>
      </c>
      <c r="E13" s="234">
        <v>100</v>
      </c>
      <c r="F13" s="234">
        <v>100</v>
      </c>
      <c r="G13" s="234">
        <v>100</v>
      </c>
      <c r="H13" s="234">
        <v>100</v>
      </c>
      <c r="I13" s="234">
        <v>100</v>
      </c>
      <c r="J13"/>
      <c r="K13" s="67"/>
      <c r="L13" s="67"/>
      <c r="M13" s="67"/>
      <c r="N13" s="67"/>
      <c r="O13" s="67"/>
      <c r="P13" s="67"/>
      <c r="Q13" s="67"/>
    </row>
    <row r="14" spans="1:17" s="147" customFormat="1" ht="12" customHeight="1">
      <c r="A14" s="509"/>
      <c r="B14" s="19" t="s">
        <v>308</v>
      </c>
      <c r="C14" s="235">
        <v>99.7</v>
      </c>
      <c r="D14" s="235">
        <v>100.9</v>
      </c>
      <c r="E14" s="235">
        <v>100.1</v>
      </c>
      <c r="F14" s="235">
        <v>103</v>
      </c>
      <c r="G14" s="235">
        <v>92.7</v>
      </c>
      <c r="H14" s="235">
        <v>98.3</v>
      </c>
      <c r="I14" s="235">
        <v>99</v>
      </c>
      <c r="K14" s="67"/>
      <c r="L14" s="67"/>
      <c r="M14" s="67"/>
      <c r="N14" s="67"/>
      <c r="O14" s="67"/>
      <c r="P14" s="67"/>
      <c r="Q14" s="67"/>
    </row>
    <row r="15" spans="1:12" s="147" customFormat="1" ht="12" customHeight="1">
      <c r="A15" s="504" t="s">
        <v>350</v>
      </c>
      <c r="B15" s="128" t="s">
        <v>355</v>
      </c>
      <c r="C15" s="236">
        <v>0</v>
      </c>
      <c r="D15" s="236">
        <v>-1.3</v>
      </c>
      <c r="E15" s="236">
        <v>-0.2</v>
      </c>
      <c r="F15" s="236">
        <v>3.2</v>
      </c>
      <c r="G15" s="236">
        <v>-2.5</v>
      </c>
      <c r="H15" s="236">
        <v>1.1</v>
      </c>
      <c r="I15" s="236">
        <v>-1.3</v>
      </c>
      <c r="K15"/>
      <c r="L15"/>
    </row>
    <row r="16" spans="1:9" s="147" customFormat="1" ht="12" customHeight="1">
      <c r="A16" s="505"/>
      <c r="B16" s="18" t="s">
        <v>217</v>
      </c>
      <c r="C16" s="236">
        <v>-0.2</v>
      </c>
      <c r="D16" s="236">
        <v>-0.1</v>
      </c>
      <c r="E16" s="236">
        <v>0.2</v>
      </c>
      <c r="F16" s="236">
        <v>3.7</v>
      </c>
      <c r="G16" s="236">
        <v>-5.2</v>
      </c>
      <c r="H16" s="236">
        <v>0.4</v>
      </c>
      <c r="I16" s="236">
        <v>-2.3</v>
      </c>
    </row>
    <row r="17" spans="1:9" s="147" customFormat="1" ht="12" customHeight="1">
      <c r="A17" s="505"/>
      <c r="B17" s="18" t="s">
        <v>234</v>
      </c>
      <c r="C17" s="236">
        <v>0.1</v>
      </c>
      <c r="D17" s="236">
        <v>0.1</v>
      </c>
      <c r="E17" s="236">
        <v>0.2</v>
      </c>
      <c r="F17" s="236">
        <v>0.6</v>
      </c>
      <c r="G17" s="236">
        <v>-1.7</v>
      </c>
      <c r="H17" s="236">
        <v>0.4</v>
      </c>
      <c r="I17" s="236">
        <v>-0.1</v>
      </c>
    </row>
    <row r="18" spans="1:9" s="147" customFormat="1" ht="12" customHeight="1">
      <c r="A18" s="505"/>
      <c r="B18" s="18" t="s">
        <v>268</v>
      </c>
      <c r="C18" s="236">
        <v>1.2</v>
      </c>
      <c r="D18" s="236">
        <v>1.1</v>
      </c>
      <c r="E18" s="236">
        <v>-0.4</v>
      </c>
      <c r="F18" s="236">
        <v>8.1</v>
      </c>
      <c r="G18" s="236">
        <v>-3.1</v>
      </c>
      <c r="H18" s="236">
        <v>2.1</v>
      </c>
      <c r="I18" s="236">
        <v>-0.2</v>
      </c>
    </row>
    <row r="19" spans="1:9" s="147" customFormat="1" ht="12" customHeight="1">
      <c r="A19" s="505"/>
      <c r="B19" s="18" t="s">
        <v>275</v>
      </c>
      <c r="C19" s="236">
        <v>-1.7</v>
      </c>
      <c r="D19" s="236">
        <v>0.9</v>
      </c>
      <c r="E19" s="236">
        <v>-0.8</v>
      </c>
      <c r="F19" s="236">
        <v>-7.1</v>
      </c>
      <c r="G19" s="236">
        <v>-2.2</v>
      </c>
      <c r="H19" s="236">
        <v>-2.3</v>
      </c>
      <c r="I19" s="236">
        <v>-0.4</v>
      </c>
    </row>
    <row r="20" spans="1:9" s="147" customFormat="1" ht="12" customHeight="1">
      <c r="A20" s="505"/>
      <c r="B20" s="18" t="s">
        <v>280</v>
      </c>
      <c r="C20" s="236">
        <v>-0.9</v>
      </c>
      <c r="D20" s="236">
        <v>0.2</v>
      </c>
      <c r="E20" s="236">
        <v>-3</v>
      </c>
      <c r="F20" s="236">
        <v>0.5</v>
      </c>
      <c r="G20" s="236">
        <v>-6.3</v>
      </c>
      <c r="H20" s="236">
        <v>-0.9</v>
      </c>
      <c r="I20" s="236">
        <v>-1.1</v>
      </c>
    </row>
    <row r="21" spans="1:9" s="147" customFormat="1" ht="12" customHeight="1">
      <c r="A21" s="506"/>
      <c r="B21" s="19" t="s">
        <v>308</v>
      </c>
      <c r="C21" s="235">
        <v>-0.3</v>
      </c>
      <c r="D21" s="235">
        <v>0.9</v>
      </c>
      <c r="E21" s="235">
        <v>0.1</v>
      </c>
      <c r="F21" s="235">
        <v>3</v>
      </c>
      <c r="G21" s="235">
        <v>-7.3</v>
      </c>
      <c r="H21" s="235">
        <v>-1.7</v>
      </c>
      <c r="I21" s="235">
        <v>-1</v>
      </c>
    </row>
    <row r="22" spans="1:17" s="147" customFormat="1" ht="12" customHeight="1">
      <c r="A22" s="504" t="s">
        <v>349</v>
      </c>
      <c r="B22" s="144" t="s">
        <v>366</v>
      </c>
      <c r="C22" s="236">
        <v>101.4</v>
      </c>
      <c r="D22" s="236">
        <v>97.6</v>
      </c>
      <c r="E22" s="236">
        <v>104.2</v>
      </c>
      <c r="F22" s="236">
        <v>96</v>
      </c>
      <c r="G22" s="236">
        <v>118.7</v>
      </c>
      <c r="H22" s="236">
        <v>100.6</v>
      </c>
      <c r="I22" s="236">
        <v>103.6</v>
      </c>
      <c r="K22" s="148"/>
      <c r="L22" s="148"/>
      <c r="M22" s="148"/>
      <c r="N22" s="148"/>
      <c r="O22" s="148"/>
      <c r="P22" s="148"/>
      <c r="Q22" s="148"/>
    </row>
    <row r="23" spans="1:17" s="147" customFormat="1" ht="12" customHeight="1">
      <c r="A23" s="505"/>
      <c r="B23" s="144" t="s">
        <v>238</v>
      </c>
      <c r="C23" s="234">
        <v>101.2</v>
      </c>
      <c r="D23" s="234">
        <v>97.7</v>
      </c>
      <c r="E23" s="234">
        <v>104.1</v>
      </c>
      <c r="F23" s="234">
        <v>98.6</v>
      </c>
      <c r="G23" s="234">
        <v>114.3</v>
      </c>
      <c r="H23" s="234">
        <v>100.6</v>
      </c>
      <c r="I23" s="234">
        <v>101.8</v>
      </c>
      <c r="K23" s="148"/>
      <c r="L23" s="148"/>
      <c r="M23" s="148"/>
      <c r="N23" s="148"/>
      <c r="O23" s="148"/>
      <c r="P23" s="148"/>
      <c r="Q23" s="148"/>
    </row>
    <row r="24" spans="1:17" s="147" customFormat="1" ht="12" customHeight="1">
      <c r="A24" s="505"/>
      <c r="B24" s="144" t="s">
        <v>273</v>
      </c>
      <c r="C24" s="234">
        <v>101.7</v>
      </c>
      <c r="D24" s="234">
        <v>97.7</v>
      </c>
      <c r="E24" s="234">
        <v>104.5</v>
      </c>
      <c r="F24" s="234">
        <v>100.4</v>
      </c>
      <c r="G24" s="234">
        <v>111.6</v>
      </c>
      <c r="H24" s="234">
        <v>102.2</v>
      </c>
      <c r="I24" s="234">
        <v>101.7</v>
      </c>
      <c r="K24" s="148"/>
      <c r="L24" s="148"/>
      <c r="M24" s="148"/>
      <c r="N24" s="148"/>
      <c r="O24" s="148"/>
      <c r="P24" s="148"/>
      <c r="Q24" s="148"/>
    </row>
    <row r="25" spans="1:17" s="147" customFormat="1" ht="12" customHeight="1">
      <c r="A25" s="505"/>
      <c r="B25" s="144" t="s">
        <v>274</v>
      </c>
      <c r="C25" s="234">
        <v>102.4</v>
      </c>
      <c r="D25" s="234">
        <v>99.7</v>
      </c>
      <c r="E25" s="234">
        <v>103.1</v>
      </c>
      <c r="F25" s="234">
        <v>107</v>
      </c>
      <c r="G25" s="234">
        <v>109.4</v>
      </c>
      <c r="H25" s="234">
        <v>102.8</v>
      </c>
      <c r="I25" s="234">
        <v>101.7</v>
      </c>
      <c r="K25" s="148"/>
      <c r="L25" s="148"/>
      <c r="M25" s="148"/>
      <c r="N25" s="148"/>
      <c r="O25" s="148"/>
      <c r="P25" s="148"/>
      <c r="Q25" s="148"/>
    </row>
    <row r="26" spans="1:17" s="147" customFormat="1" ht="12" customHeight="1">
      <c r="A26" s="505"/>
      <c r="B26" s="144" t="s">
        <v>284</v>
      </c>
      <c r="C26" s="236">
        <v>100.7</v>
      </c>
      <c r="D26" s="236">
        <v>99.3</v>
      </c>
      <c r="E26" s="236">
        <v>103.3</v>
      </c>
      <c r="F26" s="236">
        <v>98.7</v>
      </c>
      <c r="G26" s="236">
        <v>104.2</v>
      </c>
      <c r="H26" s="236">
        <v>101.2</v>
      </c>
      <c r="I26" s="236">
        <v>100.5</v>
      </c>
      <c r="K26" s="148"/>
      <c r="L26" s="148"/>
      <c r="M26" s="148"/>
      <c r="N26" s="148"/>
      <c r="O26" s="148"/>
      <c r="P26" s="148"/>
      <c r="Q26" s="148"/>
    </row>
    <row r="27" spans="1:17" s="147" customFormat="1" ht="12" customHeight="1">
      <c r="A27" s="505"/>
      <c r="B27" s="144" t="s">
        <v>292</v>
      </c>
      <c r="C27" s="236">
        <v>99.9</v>
      </c>
      <c r="D27" s="236">
        <v>100.3</v>
      </c>
      <c r="E27" s="236">
        <v>100</v>
      </c>
      <c r="F27" s="236">
        <v>100.6</v>
      </c>
      <c r="G27" s="236">
        <v>98.4</v>
      </c>
      <c r="H27" s="236">
        <v>99.3</v>
      </c>
      <c r="I27" s="236">
        <v>100</v>
      </c>
      <c r="K27" s="148"/>
      <c r="L27" s="148"/>
      <c r="M27" s="148"/>
      <c r="N27" s="148"/>
      <c r="O27" s="148"/>
      <c r="P27" s="148"/>
      <c r="Q27" s="148"/>
    </row>
    <row r="28" spans="1:17" s="147" customFormat="1" ht="12" customHeight="1">
      <c r="A28" s="506"/>
      <c r="B28" s="19" t="s">
        <v>367</v>
      </c>
      <c r="C28" s="235">
        <v>99.80000000000001</v>
      </c>
      <c r="D28" s="235">
        <v>101.30000000000001</v>
      </c>
      <c r="E28" s="235">
        <v>100.2</v>
      </c>
      <c r="F28" s="235">
        <v>103.4</v>
      </c>
      <c r="G28" s="235">
        <v>91.80000000000001</v>
      </c>
      <c r="H28" s="235">
        <v>98.4</v>
      </c>
      <c r="I28" s="235">
        <v>98.7</v>
      </c>
      <c r="K28" s="148"/>
      <c r="L28" s="148"/>
      <c r="M28" s="148"/>
      <c r="N28" s="148"/>
      <c r="O28" s="148"/>
      <c r="P28" s="148"/>
      <c r="Q28" s="148"/>
    </row>
    <row r="29" spans="1:9" s="147" customFormat="1" ht="12" customHeight="1">
      <c r="A29" s="504" t="s">
        <v>351</v>
      </c>
      <c r="B29" s="144" t="s">
        <v>366</v>
      </c>
      <c r="C29" s="237">
        <v>0</v>
      </c>
      <c r="D29" s="237">
        <v>-1.5</v>
      </c>
      <c r="E29" s="237">
        <v>0.4</v>
      </c>
      <c r="F29" s="237">
        <v>2.8</v>
      </c>
      <c r="G29" s="237">
        <v>-3.4</v>
      </c>
      <c r="H29" s="237">
        <v>1.3</v>
      </c>
      <c r="I29" s="237">
        <v>-1.1</v>
      </c>
    </row>
    <row r="30" spans="1:13" s="147" customFormat="1" ht="12" customHeight="1">
      <c r="A30" s="505"/>
      <c r="B30" s="144" t="s">
        <v>238</v>
      </c>
      <c r="C30" s="234">
        <v>-0.2</v>
      </c>
      <c r="D30" s="234">
        <v>0.2</v>
      </c>
      <c r="E30" s="234">
        <v>-0.1</v>
      </c>
      <c r="F30" s="234">
        <v>2.7</v>
      </c>
      <c r="G30" s="234">
        <v>-3.8</v>
      </c>
      <c r="H30" s="234">
        <v>0</v>
      </c>
      <c r="I30" s="234">
        <v>-1.8</v>
      </c>
      <c r="M30" s="149"/>
    </row>
    <row r="31" spans="1:9" s="147" customFormat="1" ht="12" customHeight="1">
      <c r="A31" s="505"/>
      <c r="B31" s="144" t="s">
        <v>273</v>
      </c>
      <c r="C31" s="234">
        <v>0.5</v>
      </c>
      <c r="D31" s="234">
        <v>0</v>
      </c>
      <c r="E31" s="234">
        <v>0.4</v>
      </c>
      <c r="F31" s="234">
        <v>1.8</v>
      </c>
      <c r="G31" s="234">
        <v>-2.3</v>
      </c>
      <c r="H31" s="234">
        <v>1.6</v>
      </c>
      <c r="I31" s="234">
        <v>-0.1</v>
      </c>
    </row>
    <row r="32" spans="1:14" s="147" customFormat="1" ht="12" customHeight="1">
      <c r="A32" s="505"/>
      <c r="B32" s="144" t="s">
        <v>274</v>
      </c>
      <c r="C32" s="234">
        <v>0.7</v>
      </c>
      <c r="D32" s="234">
        <v>2</v>
      </c>
      <c r="E32" s="234">
        <v>-1.3</v>
      </c>
      <c r="F32" s="234">
        <v>6.6</v>
      </c>
      <c r="G32" s="234">
        <v>-2</v>
      </c>
      <c r="H32" s="234">
        <v>0.6</v>
      </c>
      <c r="I32" s="234">
        <v>0</v>
      </c>
      <c r="N32" s="149"/>
    </row>
    <row r="33" spans="1:9" s="147" customFormat="1" ht="12" customHeight="1">
      <c r="A33" s="505"/>
      <c r="B33" s="144" t="s">
        <v>284</v>
      </c>
      <c r="C33" s="234">
        <v>-1.7</v>
      </c>
      <c r="D33" s="234">
        <v>-0.4</v>
      </c>
      <c r="E33" s="234">
        <v>0.2</v>
      </c>
      <c r="F33" s="234">
        <v>-7.8</v>
      </c>
      <c r="G33" s="234">
        <v>-4.8</v>
      </c>
      <c r="H33" s="234">
        <v>-1.6</v>
      </c>
      <c r="I33" s="234">
        <v>-1.1</v>
      </c>
    </row>
    <row r="34" spans="1:9" s="147" customFormat="1" ht="12" customHeight="1">
      <c r="A34" s="505"/>
      <c r="B34" s="144" t="s">
        <v>292</v>
      </c>
      <c r="C34" s="236">
        <v>-0.6</v>
      </c>
      <c r="D34" s="236">
        <v>1.1</v>
      </c>
      <c r="E34" s="236">
        <v>-3.8</v>
      </c>
      <c r="F34" s="236">
        <v>2.1</v>
      </c>
      <c r="G34" s="236">
        <v>-4.6</v>
      </c>
      <c r="H34" s="236">
        <v>-1.6</v>
      </c>
      <c r="I34" s="236">
        <v>-0.4</v>
      </c>
    </row>
    <row r="35" spans="1:9" s="147" customFormat="1" ht="12" customHeight="1">
      <c r="A35" s="506"/>
      <c r="B35" s="19" t="s">
        <v>367</v>
      </c>
      <c r="C35" s="235">
        <v>-0.1</v>
      </c>
      <c r="D35" s="235">
        <v>1</v>
      </c>
      <c r="E35" s="235">
        <v>0.2</v>
      </c>
      <c r="F35" s="235">
        <v>2.8000000000000003</v>
      </c>
      <c r="G35" s="235">
        <v>-6.800000000000001</v>
      </c>
      <c r="H35" s="235">
        <v>-0.9</v>
      </c>
      <c r="I35" s="235">
        <v>-1.3</v>
      </c>
    </row>
    <row r="36" spans="1:9" s="147" customFormat="1" ht="12" customHeight="1">
      <c r="A36" s="504" t="s">
        <v>349</v>
      </c>
      <c r="B36" s="370" t="s">
        <v>407</v>
      </c>
      <c r="C36" s="234">
        <v>99.7</v>
      </c>
      <c r="D36" s="321">
        <v>100.80000000000001</v>
      </c>
      <c r="E36" s="237">
        <v>100.2</v>
      </c>
      <c r="F36" s="234">
        <v>103.4</v>
      </c>
      <c r="G36" s="234">
        <v>89.9</v>
      </c>
      <c r="H36" s="234">
        <v>96.4</v>
      </c>
      <c r="I36" s="234">
        <v>98.60000000000001</v>
      </c>
    </row>
    <row r="37" spans="1:9" s="147" customFormat="1" ht="12" customHeight="1">
      <c r="A37" s="505"/>
      <c r="B37" s="145" t="s">
        <v>212</v>
      </c>
      <c r="C37" s="234">
        <v>99.60000000000001</v>
      </c>
      <c r="D37" s="322">
        <v>100.5</v>
      </c>
      <c r="E37" s="234">
        <v>100.2</v>
      </c>
      <c r="F37" s="234">
        <v>103.80000000000001</v>
      </c>
      <c r="G37" s="234">
        <v>90.9</v>
      </c>
      <c r="H37" s="234">
        <v>93.9</v>
      </c>
      <c r="I37" s="234">
        <v>98.7</v>
      </c>
    </row>
    <row r="38" spans="1:9" s="147" customFormat="1" ht="12" customHeight="1">
      <c r="A38" s="505"/>
      <c r="B38" s="145" t="s">
        <v>213</v>
      </c>
      <c r="C38" s="234">
        <v>99.7</v>
      </c>
      <c r="D38" s="322">
        <v>100.5</v>
      </c>
      <c r="E38" s="234">
        <v>100.2</v>
      </c>
      <c r="F38" s="234">
        <v>104.10000000000001</v>
      </c>
      <c r="G38" s="234">
        <v>91.2</v>
      </c>
      <c r="H38" s="234">
        <v>99.5</v>
      </c>
      <c r="I38" s="234">
        <v>98.9</v>
      </c>
    </row>
    <row r="39" spans="1:9" s="147" customFormat="1" ht="12" customHeight="1">
      <c r="A39" s="505"/>
      <c r="B39" s="145" t="s">
        <v>214</v>
      </c>
      <c r="C39" s="234">
        <v>99.9</v>
      </c>
      <c r="D39" s="322">
        <v>101.80000000000001</v>
      </c>
      <c r="E39" s="234">
        <v>100.2</v>
      </c>
      <c r="F39" s="234">
        <v>103.80000000000001</v>
      </c>
      <c r="G39" s="234">
        <v>91.10000000000001</v>
      </c>
      <c r="H39" s="234">
        <v>99</v>
      </c>
      <c r="I39" s="234">
        <v>98.5</v>
      </c>
    </row>
    <row r="40" spans="1:9" s="147" customFormat="1" ht="12" customHeight="1">
      <c r="A40" s="505"/>
      <c r="B40" s="145" t="s">
        <v>204</v>
      </c>
      <c r="C40" s="234">
        <v>99.5</v>
      </c>
      <c r="D40" s="322">
        <v>100.7</v>
      </c>
      <c r="E40" s="234">
        <v>100.30000000000001</v>
      </c>
      <c r="F40" s="234">
        <v>103.60000000000001</v>
      </c>
      <c r="G40" s="234">
        <v>90.9</v>
      </c>
      <c r="H40" s="234">
        <v>100.9</v>
      </c>
      <c r="I40" s="234">
        <v>98.4</v>
      </c>
    </row>
    <row r="41" spans="1:9" s="147" customFormat="1" ht="12" customHeight="1">
      <c r="A41" s="505"/>
      <c r="B41" s="145" t="s">
        <v>205</v>
      </c>
      <c r="C41" s="234">
        <v>99.5</v>
      </c>
      <c r="D41" s="322">
        <v>100.80000000000001</v>
      </c>
      <c r="E41" s="234">
        <v>100.10000000000001</v>
      </c>
      <c r="F41" s="234">
        <v>104.10000000000001</v>
      </c>
      <c r="G41" s="234">
        <v>90.5</v>
      </c>
      <c r="H41" s="234">
        <v>100.10000000000001</v>
      </c>
      <c r="I41" s="234">
        <v>98.60000000000001</v>
      </c>
    </row>
    <row r="42" spans="1:9" s="147" customFormat="1" ht="12" customHeight="1">
      <c r="A42" s="505"/>
      <c r="B42" s="145" t="s">
        <v>371</v>
      </c>
      <c r="C42" s="234">
        <v>99.60000000000001</v>
      </c>
      <c r="D42" s="234">
        <v>102.7</v>
      </c>
      <c r="E42" s="234">
        <v>100.2</v>
      </c>
      <c r="F42" s="234">
        <v>102.30000000000001</v>
      </c>
      <c r="G42" s="234">
        <v>93.30000000000001</v>
      </c>
      <c r="H42" s="234">
        <v>96.30000000000001</v>
      </c>
      <c r="I42" s="234">
        <v>98.2</v>
      </c>
    </row>
    <row r="43" spans="1:9" s="147" customFormat="1" ht="12" customHeight="1">
      <c r="A43" s="505"/>
      <c r="B43" s="145" t="s">
        <v>360</v>
      </c>
      <c r="C43" s="236">
        <v>99.9</v>
      </c>
      <c r="D43" s="234">
        <v>102.9</v>
      </c>
      <c r="E43" s="234">
        <v>100.2</v>
      </c>
      <c r="F43" s="234">
        <v>102.7</v>
      </c>
      <c r="G43" s="234">
        <v>92.2</v>
      </c>
      <c r="H43" s="234">
        <v>95.9</v>
      </c>
      <c r="I43" s="234">
        <v>98.4</v>
      </c>
    </row>
    <row r="44" spans="1:9" s="147" customFormat="1" ht="12" customHeight="1">
      <c r="A44" s="505"/>
      <c r="B44" s="145" t="s">
        <v>364</v>
      </c>
      <c r="C44" s="236">
        <v>100.4</v>
      </c>
      <c r="D44" s="234">
        <v>102.2</v>
      </c>
      <c r="E44" s="234">
        <v>100.2</v>
      </c>
      <c r="F44" s="234">
        <v>103.9</v>
      </c>
      <c r="G44" s="234">
        <v>91.2</v>
      </c>
      <c r="H44" s="234">
        <v>99.4</v>
      </c>
      <c r="I44" s="234">
        <v>97.9</v>
      </c>
    </row>
    <row r="45" spans="1:9" s="147" customFormat="1" ht="12" customHeight="1">
      <c r="A45" s="505"/>
      <c r="B45" s="212" t="s">
        <v>370</v>
      </c>
      <c r="C45" s="236">
        <v>100.4</v>
      </c>
      <c r="D45" s="234">
        <v>101.7</v>
      </c>
      <c r="E45" s="234">
        <v>100.10000000000001</v>
      </c>
      <c r="F45" s="234">
        <v>104.30000000000001</v>
      </c>
      <c r="G45" s="234">
        <v>90.5</v>
      </c>
      <c r="H45" s="234">
        <v>100.4</v>
      </c>
      <c r="I45" s="234">
        <v>98.2</v>
      </c>
    </row>
    <row r="46" spans="1:9" s="147" customFormat="1" ht="12" customHeight="1">
      <c r="A46" s="505"/>
      <c r="B46" s="203" t="s">
        <v>209</v>
      </c>
      <c r="C46" s="236">
        <v>100.2</v>
      </c>
      <c r="D46" s="234">
        <v>102.10000000000001</v>
      </c>
      <c r="E46" s="236">
        <v>100.10000000000001</v>
      </c>
      <c r="F46" s="236">
        <v>104</v>
      </c>
      <c r="G46" s="236">
        <v>90.30000000000001</v>
      </c>
      <c r="H46" s="236">
        <v>100.10000000000001</v>
      </c>
      <c r="I46" s="236">
        <v>97.7</v>
      </c>
    </row>
    <row r="47" spans="1:9" s="147" customFormat="1" ht="12" customHeight="1">
      <c r="A47" s="505"/>
      <c r="B47" s="212" t="s">
        <v>210</v>
      </c>
      <c r="C47" s="236">
        <v>99.3</v>
      </c>
      <c r="D47" s="234">
        <v>99.9</v>
      </c>
      <c r="E47" s="236">
        <v>100.1</v>
      </c>
      <c r="F47" s="236">
        <v>103.2</v>
      </c>
      <c r="G47" s="236">
        <v>90</v>
      </c>
      <c r="H47" s="236">
        <v>99.4</v>
      </c>
      <c r="I47" s="236">
        <v>98</v>
      </c>
    </row>
    <row r="48" spans="1:9" s="147" customFormat="1" ht="12" customHeight="1">
      <c r="A48" s="506"/>
      <c r="B48" s="384" t="s">
        <v>211</v>
      </c>
      <c r="C48" s="235">
        <v>98.9</v>
      </c>
      <c r="D48" s="319">
        <v>98.80000000000001</v>
      </c>
      <c r="E48" s="235">
        <v>100</v>
      </c>
      <c r="F48" s="235">
        <v>103.2</v>
      </c>
      <c r="G48" s="235">
        <v>89.60000000000001</v>
      </c>
      <c r="H48" s="235">
        <v>96.60000000000001</v>
      </c>
      <c r="I48" s="235">
        <v>97.9</v>
      </c>
    </row>
    <row r="49" spans="1:9" s="147" customFormat="1" ht="12" customHeight="1">
      <c r="A49" s="504" t="s">
        <v>353</v>
      </c>
      <c r="B49" s="370" t="s">
        <v>407</v>
      </c>
      <c r="C49" s="238">
        <v>-0.1</v>
      </c>
      <c r="D49" s="234">
        <v>0.3</v>
      </c>
      <c r="E49" s="238">
        <v>-0.1</v>
      </c>
      <c r="F49" s="238">
        <v>0.1</v>
      </c>
      <c r="G49" s="238">
        <v>-2.9</v>
      </c>
      <c r="H49" s="238">
        <v>-3.2</v>
      </c>
      <c r="I49" s="238">
        <v>-0.6</v>
      </c>
    </row>
    <row r="50" spans="1:9" s="147" customFormat="1" ht="12" customHeight="1">
      <c r="A50" s="505"/>
      <c r="B50" s="145" t="s">
        <v>212</v>
      </c>
      <c r="C50" s="238">
        <v>0</v>
      </c>
      <c r="D50" s="234">
        <v>-0.4</v>
      </c>
      <c r="E50" s="238">
        <v>0.1</v>
      </c>
      <c r="F50" s="238">
        <v>0.4</v>
      </c>
      <c r="G50" s="238">
        <v>1.1</v>
      </c>
      <c r="H50" s="238">
        <v>-2.6</v>
      </c>
      <c r="I50" s="238">
        <v>0.1</v>
      </c>
    </row>
    <row r="51" spans="1:9" s="147" customFormat="1" ht="12" customHeight="1">
      <c r="A51" s="505"/>
      <c r="B51" s="145" t="s">
        <v>213</v>
      </c>
      <c r="C51" s="238">
        <v>0.1</v>
      </c>
      <c r="D51" s="234">
        <v>0</v>
      </c>
      <c r="E51" s="238">
        <v>0</v>
      </c>
      <c r="F51" s="238">
        <v>0.3</v>
      </c>
      <c r="G51" s="238">
        <v>0.3</v>
      </c>
      <c r="H51" s="238">
        <v>5.9</v>
      </c>
      <c r="I51" s="238">
        <v>0.2</v>
      </c>
    </row>
    <row r="52" spans="1:9" s="147" customFormat="1" ht="12" customHeight="1">
      <c r="A52" s="505"/>
      <c r="B52" s="145" t="s">
        <v>214</v>
      </c>
      <c r="C52" s="238">
        <v>0.2</v>
      </c>
      <c r="D52" s="234">
        <v>1.3</v>
      </c>
      <c r="E52" s="238">
        <v>0</v>
      </c>
      <c r="F52" s="238">
        <v>-0.30000000000000004</v>
      </c>
      <c r="G52" s="238">
        <v>-0.2</v>
      </c>
      <c r="H52" s="238">
        <v>-0.5</v>
      </c>
      <c r="I52" s="238">
        <v>-0.4</v>
      </c>
    </row>
    <row r="53" spans="1:9" s="147" customFormat="1" ht="12" customHeight="1">
      <c r="A53" s="505"/>
      <c r="B53" s="145" t="s">
        <v>204</v>
      </c>
      <c r="C53" s="238">
        <v>-0.3</v>
      </c>
      <c r="D53" s="234">
        <v>-1.1</v>
      </c>
      <c r="E53" s="238">
        <v>0</v>
      </c>
      <c r="F53" s="238">
        <v>-0.1</v>
      </c>
      <c r="G53" s="238">
        <v>-0.2</v>
      </c>
      <c r="H53" s="238">
        <v>1.9000000000000001</v>
      </c>
      <c r="I53" s="238">
        <v>-0.1</v>
      </c>
    </row>
    <row r="54" spans="1:9" s="147" customFormat="1" ht="12" customHeight="1">
      <c r="A54" s="505"/>
      <c r="B54" s="145" t="s">
        <v>205</v>
      </c>
      <c r="C54" s="238">
        <v>0</v>
      </c>
      <c r="D54" s="234">
        <v>0.1</v>
      </c>
      <c r="E54" s="238">
        <v>-0.1</v>
      </c>
      <c r="F54" s="238">
        <v>0.4</v>
      </c>
      <c r="G54" s="238">
        <v>-0.4</v>
      </c>
      <c r="H54" s="238">
        <v>-0.8</v>
      </c>
      <c r="I54" s="238">
        <v>0.2</v>
      </c>
    </row>
    <row r="55" spans="1:9" s="147" customFormat="1" ht="12" customHeight="1">
      <c r="A55" s="505"/>
      <c r="B55" s="145" t="s">
        <v>371</v>
      </c>
      <c r="C55" s="238">
        <v>0.1</v>
      </c>
      <c r="D55" s="234">
        <v>2</v>
      </c>
      <c r="E55" s="238">
        <v>0</v>
      </c>
      <c r="F55" s="238">
        <v>-1.7000000000000002</v>
      </c>
      <c r="G55" s="238">
        <v>3.1</v>
      </c>
      <c r="H55" s="238">
        <v>-3.8000000000000003</v>
      </c>
      <c r="I55" s="238">
        <v>-0.30000000000000004</v>
      </c>
    </row>
    <row r="56" spans="1:9" s="147" customFormat="1" ht="12" customHeight="1">
      <c r="A56" s="505"/>
      <c r="B56" s="145" t="s">
        <v>360</v>
      </c>
      <c r="C56" s="238">
        <v>0.3</v>
      </c>
      <c r="D56" s="234">
        <v>0.1</v>
      </c>
      <c r="E56" s="238">
        <v>0</v>
      </c>
      <c r="F56" s="238">
        <v>0.4</v>
      </c>
      <c r="G56" s="238">
        <v>-1.2000000000000002</v>
      </c>
      <c r="H56" s="238">
        <v>-0.5</v>
      </c>
      <c r="I56" s="238">
        <v>0.2</v>
      </c>
    </row>
    <row r="57" spans="1:9" s="147" customFormat="1" ht="12" customHeight="1">
      <c r="A57" s="505"/>
      <c r="B57" s="145" t="s">
        <v>364</v>
      </c>
      <c r="C57" s="238">
        <v>0.5</v>
      </c>
      <c r="D57" s="234">
        <v>-0.7000000000000001</v>
      </c>
      <c r="E57" s="238">
        <v>0</v>
      </c>
      <c r="F57" s="238">
        <v>1.1</v>
      </c>
      <c r="G57" s="238">
        <v>-1</v>
      </c>
      <c r="H57" s="238">
        <v>3.7</v>
      </c>
      <c r="I57" s="238">
        <v>-0.5</v>
      </c>
    </row>
    <row r="58" spans="1:9" s="147" customFormat="1" ht="12" customHeight="1">
      <c r="A58" s="505"/>
      <c r="B58" s="212" t="s">
        <v>370</v>
      </c>
      <c r="C58" s="238">
        <v>0.1</v>
      </c>
      <c r="D58" s="234">
        <v>-0.5</v>
      </c>
      <c r="E58" s="238">
        <v>0</v>
      </c>
      <c r="F58" s="238">
        <v>0.4</v>
      </c>
      <c r="G58" s="238">
        <v>-0.8</v>
      </c>
      <c r="H58" s="238">
        <v>1</v>
      </c>
      <c r="I58" s="238">
        <v>0.2</v>
      </c>
    </row>
    <row r="59" spans="1:15" s="147" customFormat="1" ht="12" customHeight="1">
      <c r="A59" s="505"/>
      <c r="B59" s="203" t="s">
        <v>209</v>
      </c>
      <c r="C59" s="238">
        <v>-0.2</v>
      </c>
      <c r="D59" s="234">
        <v>0.4</v>
      </c>
      <c r="E59" s="238">
        <v>0</v>
      </c>
      <c r="F59" s="238">
        <v>-0.30000000000000004</v>
      </c>
      <c r="G59" s="238">
        <v>-0.30000000000000004</v>
      </c>
      <c r="H59" s="238">
        <v>-0.30000000000000004</v>
      </c>
      <c r="I59" s="238">
        <v>-0.5</v>
      </c>
      <c r="O59" s="149"/>
    </row>
    <row r="60" spans="1:9" s="147" customFormat="1" ht="12" customHeight="1">
      <c r="A60" s="505"/>
      <c r="B60" s="212" t="s">
        <v>210</v>
      </c>
      <c r="C60" s="238">
        <v>-0.9</v>
      </c>
      <c r="D60" s="234">
        <v>-2.2</v>
      </c>
      <c r="E60" s="238">
        <v>0</v>
      </c>
      <c r="F60" s="238">
        <v>-0.8</v>
      </c>
      <c r="G60" s="238">
        <v>-0.3</v>
      </c>
      <c r="H60" s="238">
        <v>-0.7</v>
      </c>
      <c r="I60" s="238">
        <v>0.3</v>
      </c>
    </row>
    <row r="61" spans="1:11" s="147" customFormat="1" ht="12" customHeight="1">
      <c r="A61" s="506"/>
      <c r="B61" s="384" t="s">
        <v>211</v>
      </c>
      <c r="C61" s="239">
        <v>-0.4</v>
      </c>
      <c r="D61" s="319">
        <v>-1.1</v>
      </c>
      <c r="E61" s="239">
        <v>-0.1</v>
      </c>
      <c r="F61" s="239">
        <v>0</v>
      </c>
      <c r="G61" s="239">
        <v>-0.4</v>
      </c>
      <c r="H61" s="239">
        <v>-2.8000000000000003</v>
      </c>
      <c r="I61" s="239">
        <v>0</v>
      </c>
      <c r="J61" s="78"/>
      <c r="K61" s="149"/>
    </row>
    <row r="62" spans="1:9" s="147" customFormat="1" ht="12" customHeight="1">
      <c r="A62" s="504" t="s">
        <v>352</v>
      </c>
      <c r="B62" s="370" t="s">
        <v>407</v>
      </c>
      <c r="C62" s="238">
        <v>-0.1</v>
      </c>
      <c r="D62" s="234">
        <v>1.5</v>
      </c>
      <c r="E62" s="238">
        <v>0.2</v>
      </c>
      <c r="F62" s="238">
        <v>3.1</v>
      </c>
      <c r="G62" s="238">
        <v>-9.9</v>
      </c>
      <c r="H62" s="238">
        <v>0</v>
      </c>
      <c r="I62" s="238">
        <v>-1.9</v>
      </c>
    </row>
    <row r="63" spans="1:9" s="147" customFormat="1" ht="12" customHeight="1">
      <c r="A63" s="505"/>
      <c r="B63" s="145" t="s">
        <v>212</v>
      </c>
      <c r="C63" s="238">
        <v>0.1</v>
      </c>
      <c r="D63" s="234">
        <v>0.4</v>
      </c>
      <c r="E63" s="238">
        <v>0.30000000000000004</v>
      </c>
      <c r="F63" s="238">
        <v>3.2</v>
      </c>
      <c r="G63" s="238">
        <v>-6.2</v>
      </c>
      <c r="H63" s="238">
        <v>-0.7000000000000001</v>
      </c>
      <c r="I63" s="238">
        <v>-1.3</v>
      </c>
    </row>
    <row r="64" spans="1:9" s="147" customFormat="1" ht="12" customHeight="1">
      <c r="A64" s="505"/>
      <c r="B64" s="145" t="s">
        <v>213</v>
      </c>
      <c r="C64" s="238">
        <v>0</v>
      </c>
      <c r="D64" s="234">
        <v>0.4</v>
      </c>
      <c r="E64" s="238">
        <v>0.2</v>
      </c>
      <c r="F64" s="238">
        <v>3.3</v>
      </c>
      <c r="G64" s="238">
        <v>-8</v>
      </c>
      <c r="H64" s="238">
        <v>-0.5</v>
      </c>
      <c r="I64" s="238">
        <v>-1.2</v>
      </c>
    </row>
    <row r="65" spans="1:9" s="147" customFormat="1" ht="12" customHeight="1">
      <c r="A65" s="505"/>
      <c r="B65" s="145" t="s">
        <v>214</v>
      </c>
      <c r="C65" s="238">
        <v>-0.2</v>
      </c>
      <c r="D65" s="234">
        <v>1</v>
      </c>
      <c r="E65" s="238">
        <v>0.30000000000000004</v>
      </c>
      <c r="F65" s="238">
        <v>3.2</v>
      </c>
      <c r="G65" s="238">
        <v>-6.800000000000001</v>
      </c>
      <c r="H65" s="238">
        <v>-1.1</v>
      </c>
      <c r="I65" s="238">
        <v>-1.7000000000000002</v>
      </c>
    </row>
    <row r="66" spans="1:9" s="147" customFormat="1" ht="12" customHeight="1">
      <c r="A66" s="505"/>
      <c r="B66" s="145" t="s">
        <v>204</v>
      </c>
      <c r="C66" s="238">
        <v>-0.4</v>
      </c>
      <c r="D66" s="234">
        <v>0.1</v>
      </c>
      <c r="E66" s="238">
        <v>0.30000000000000004</v>
      </c>
      <c r="F66" s="238">
        <v>3.5</v>
      </c>
      <c r="G66" s="238">
        <v>-6.4</v>
      </c>
      <c r="H66" s="238">
        <v>0.6000000000000001</v>
      </c>
      <c r="I66" s="238">
        <v>-1.6</v>
      </c>
    </row>
    <row r="67" spans="1:9" s="147" customFormat="1" ht="12" customHeight="1">
      <c r="A67" s="505"/>
      <c r="B67" s="145" t="s">
        <v>205</v>
      </c>
      <c r="C67" s="238">
        <v>0</v>
      </c>
      <c r="D67" s="234">
        <v>0.4</v>
      </c>
      <c r="E67" s="238">
        <v>0.2</v>
      </c>
      <c r="F67" s="238">
        <v>3.8000000000000003</v>
      </c>
      <c r="G67" s="238">
        <v>-6.5</v>
      </c>
      <c r="H67" s="238">
        <v>0.4</v>
      </c>
      <c r="I67" s="238">
        <v>-1.3</v>
      </c>
    </row>
    <row r="68" spans="1:9" s="147" customFormat="1" ht="12" customHeight="1">
      <c r="A68" s="505"/>
      <c r="B68" s="145" t="s">
        <v>371</v>
      </c>
      <c r="C68" s="238">
        <v>-0.2</v>
      </c>
      <c r="D68" s="234">
        <v>1.3</v>
      </c>
      <c r="E68" s="238">
        <v>0.2</v>
      </c>
      <c r="F68" s="238">
        <v>1.1</v>
      </c>
      <c r="G68" s="238">
        <v>-3.7</v>
      </c>
      <c r="H68" s="238">
        <v>0</v>
      </c>
      <c r="I68" s="238">
        <v>-1.6</v>
      </c>
    </row>
    <row r="69" spans="1:9" s="147" customFormat="1" ht="12" customHeight="1">
      <c r="A69" s="505"/>
      <c r="B69" s="145" t="s">
        <v>360</v>
      </c>
      <c r="C69" s="238">
        <v>0.4</v>
      </c>
      <c r="D69" s="234">
        <v>2.1</v>
      </c>
      <c r="E69" s="238">
        <v>0.30000000000000004</v>
      </c>
      <c r="F69" s="238">
        <v>1.4000000000000001</v>
      </c>
      <c r="G69" s="238">
        <v>-4.6000000000000005</v>
      </c>
      <c r="H69" s="238">
        <v>-0.30000000000000004</v>
      </c>
      <c r="I69" s="238">
        <v>-1.3</v>
      </c>
    </row>
    <row r="70" spans="1:9" s="147" customFormat="1" ht="12" customHeight="1">
      <c r="A70" s="505"/>
      <c r="B70" s="145" t="s">
        <v>364</v>
      </c>
      <c r="C70" s="238">
        <v>0.8</v>
      </c>
      <c r="D70" s="234">
        <v>1.7000000000000002</v>
      </c>
      <c r="E70" s="238">
        <v>0.2</v>
      </c>
      <c r="F70" s="238">
        <v>1.8</v>
      </c>
      <c r="G70" s="238">
        <v>-3.5</v>
      </c>
      <c r="H70" s="238">
        <v>1.7000000000000002</v>
      </c>
      <c r="I70" s="238">
        <v>-1.3</v>
      </c>
    </row>
    <row r="71" spans="1:9" s="147" customFormat="1" ht="12" customHeight="1">
      <c r="A71" s="505"/>
      <c r="B71" s="212" t="s">
        <v>370</v>
      </c>
      <c r="C71" s="238">
        <v>0.4</v>
      </c>
      <c r="D71" s="234">
        <v>0.30000000000000004</v>
      </c>
      <c r="E71" s="238">
        <v>0.2</v>
      </c>
      <c r="F71" s="238">
        <v>1.7000000000000002</v>
      </c>
      <c r="G71" s="238">
        <v>-3.3000000000000003</v>
      </c>
      <c r="H71" s="238">
        <v>0.2</v>
      </c>
      <c r="I71" s="238">
        <v>-0.8</v>
      </c>
    </row>
    <row r="72" spans="1:9" s="147" customFormat="1" ht="12" customHeight="1">
      <c r="A72" s="505"/>
      <c r="B72" s="203" t="s">
        <v>209</v>
      </c>
      <c r="C72" s="238">
        <v>0.1</v>
      </c>
      <c r="D72" s="234">
        <v>1</v>
      </c>
      <c r="E72" s="238">
        <v>-0.2</v>
      </c>
      <c r="F72" s="238">
        <v>1</v>
      </c>
      <c r="G72" s="238">
        <v>-3.8000000000000003</v>
      </c>
      <c r="H72" s="238">
        <v>0.5</v>
      </c>
      <c r="I72" s="238">
        <v>-1.9000000000000001</v>
      </c>
    </row>
    <row r="73" spans="1:9" s="147" customFormat="1" ht="12" customHeight="1">
      <c r="A73" s="505"/>
      <c r="B73" s="212" t="s">
        <v>210</v>
      </c>
      <c r="C73" s="238">
        <v>-0.5</v>
      </c>
      <c r="D73" s="234">
        <v>-0.7</v>
      </c>
      <c r="E73" s="238">
        <v>-0.2</v>
      </c>
      <c r="F73" s="238">
        <v>0</v>
      </c>
      <c r="G73" s="238">
        <v>-2.8</v>
      </c>
      <c r="H73" s="238">
        <v>-0.2</v>
      </c>
      <c r="I73" s="238">
        <v>-1.2</v>
      </c>
    </row>
    <row r="74" spans="1:11" s="147" customFormat="1" ht="12" customHeight="1">
      <c r="A74" s="506"/>
      <c r="B74" s="387" t="s">
        <v>211</v>
      </c>
      <c r="C74" s="239">
        <v>-0.8</v>
      </c>
      <c r="D74" s="319">
        <v>-2.1</v>
      </c>
      <c r="E74" s="239">
        <v>-0.1</v>
      </c>
      <c r="F74" s="239">
        <v>-0.1</v>
      </c>
      <c r="G74" s="239">
        <v>-0.30000000000000004</v>
      </c>
      <c r="H74" s="239">
        <v>0.2</v>
      </c>
      <c r="I74" s="239">
        <v>-0.7000000000000001</v>
      </c>
      <c r="J74" s="78"/>
      <c r="K74" s="149"/>
    </row>
    <row r="75" spans="1:9" ht="13.5">
      <c r="A75" s="21"/>
      <c r="B75" s="21"/>
      <c r="C75" s="21"/>
      <c r="E75" s="21"/>
      <c r="F75" s="21"/>
      <c r="G75" s="21"/>
      <c r="H75" s="21"/>
      <c r="I75" s="21"/>
    </row>
    <row r="76" spans="1:9" ht="13.5">
      <c r="A76" s="21"/>
      <c r="B76" s="21"/>
      <c r="C76" s="21"/>
      <c r="E76" s="21"/>
      <c r="F76" s="21"/>
      <c r="G76" s="21"/>
      <c r="H76" s="21"/>
      <c r="I76" s="21"/>
    </row>
    <row r="77" spans="1:9" ht="13.5">
      <c r="A77" s="21"/>
      <c r="B77" s="21"/>
      <c r="C77" s="21"/>
      <c r="E77" s="21"/>
      <c r="F77" s="21"/>
      <c r="G77" s="21"/>
      <c r="H77" s="21"/>
      <c r="I77" s="21"/>
    </row>
    <row r="78" spans="1:9" ht="13.5">
      <c r="A78" s="21"/>
      <c r="B78" s="21"/>
      <c r="C78" s="21"/>
      <c r="E78" s="21"/>
      <c r="F78" s="21"/>
      <c r="G78" s="21"/>
      <c r="H78" s="21"/>
      <c r="I78" s="21"/>
    </row>
    <row r="79" spans="1:9" ht="13.5">
      <c r="A79" s="21"/>
      <c r="B79" s="21"/>
      <c r="C79" s="21"/>
      <c r="E79" s="21"/>
      <c r="F79" s="21"/>
      <c r="G79" s="21"/>
      <c r="H79" s="21"/>
      <c r="I79" s="21"/>
    </row>
    <row r="80" spans="1:9" ht="13.5">
      <c r="A80" s="21"/>
      <c r="B80" s="21"/>
      <c r="C80" s="21"/>
      <c r="E80" s="21"/>
      <c r="F80" s="21"/>
      <c r="G80" s="21"/>
      <c r="H80" s="21"/>
      <c r="I80" s="21"/>
    </row>
    <row r="81" spans="1:9" ht="13.5">
      <c r="A81" s="21"/>
      <c r="B81" s="21"/>
      <c r="C81" s="21"/>
      <c r="E81" s="21"/>
      <c r="F81" s="21"/>
      <c r="G81" s="21"/>
      <c r="H81" s="21"/>
      <c r="I81" s="21"/>
    </row>
    <row r="82" spans="1:9" ht="13.5">
      <c r="A82" s="21"/>
      <c r="B82" s="21"/>
      <c r="C82" s="21"/>
      <c r="E82" s="21"/>
      <c r="F82" s="21"/>
      <c r="G82" s="21"/>
      <c r="H82" s="21"/>
      <c r="I82" s="21"/>
    </row>
    <row r="83" spans="1:9" ht="13.5">
      <c r="A83" s="21"/>
      <c r="B83" s="21"/>
      <c r="C83" s="21"/>
      <c r="E83" s="21"/>
      <c r="F83" s="21"/>
      <c r="G83" s="21"/>
      <c r="H83" s="21"/>
      <c r="I83" s="21"/>
    </row>
    <row r="84" spans="1:9" ht="13.5">
      <c r="A84" s="21"/>
      <c r="B84" s="21"/>
      <c r="C84" s="21"/>
      <c r="E84" s="21"/>
      <c r="F84" s="21"/>
      <c r="G84" s="21"/>
      <c r="H84" s="21"/>
      <c r="I84" s="21"/>
    </row>
    <row r="85" spans="1:9" ht="13.5">
      <c r="A85" s="21"/>
      <c r="B85" s="21"/>
      <c r="C85" s="21"/>
      <c r="E85" s="21"/>
      <c r="F85" s="21"/>
      <c r="G85" s="21"/>
      <c r="H85" s="21"/>
      <c r="I85" s="21"/>
    </row>
    <row r="86" spans="1:9" ht="13.5">
      <c r="A86" s="21"/>
      <c r="B86" s="21"/>
      <c r="C86" s="21"/>
      <c r="E86" s="21"/>
      <c r="F86" s="21"/>
      <c r="G86" s="21"/>
      <c r="H86" s="21"/>
      <c r="I86" s="21"/>
    </row>
    <row r="87" spans="1:9" ht="13.5">
      <c r="A87" s="21"/>
      <c r="B87" s="21"/>
      <c r="C87" s="21"/>
      <c r="E87" s="21"/>
      <c r="F87" s="21"/>
      <c r="G87" s="21"/>
      <c r="H87" s="21"/>
      <c r="I87" s="21"/>
    </row>
    <row r="88" spans="1:9" ht="13.5">
      <c r="A88" s="21"/>
      <c r="B88" s="21"/>
      <c r="C88" s="21"/>
      <c r="E88" s="21"/>
      <c r="F88" s="21"/>
      <c r="G88" s="21"/>
      <c r="H88" s="21"/>
      <c r="I88" s="21"/>
    </row>
    <row r="89" spans="1:9" ht="13.5">
      <c r="A89" s="21"/>
      <c r="B89" s="21"/>
      <c r="C89" s="21"/>
      <c r="E89" s="21"/>
      <c r="F89" s="21"/>
      <c r="G89" s="21"/>
      <c r="H89" s="21"/>
      <c r="I89" s="21"/>
    </row>
    <row r="90" spans="1:9" ht="13.5">
      <c r="A90" s="21"/>
      <c r="B90" s="21"/>
      <c r="C90" s="21"/>
      <c r="E90" s="21"/>
      <c r="F90" s="21"/>
      <c r="G90" s="21"/>
      <c r="H90" s="21"/>
      <c r="I90" s="21"/>
    </row>
    <row r="91" spans="1:9" ht="13.5">
      <c r="A91" s="21"/>
      <c r="B91" s="21"/>
      <c r="C91" s="21"/>
      <c r="E91" s="21"/>
      <c r="F91" s="21"/>
      <c r="G91" s="21"/>
      <c r="H91" s="21"/>
      <c r="I91" s="21"/>
    </row>
    <row r="92" spans="1:9" ht="13.5">
      <c r="A92" s="21"/>
      <c r="B92" s="21"/>
      <c r="C92" s="21"/>
      <c r="E92" s="21"/>
      <c r="F92" s="21"/>
      <c r="G92" s="21"/>
      <c r="H92" s="21"/>
      <c r="I92" s="21"/>
    </row>
    <row r="93" spans="1:9" ht="13.5">
      <c r="A93" s="21"/>
      <c r="B93" s="21"/>
      <c r="C93" s="21"/>
      <c r="E93" s="21"/>
      <c r="F93" s="21"/>
      <c r="G93" s="21"/>
      <c r="H93" s="21"/>
      <c r="I93" s="21"/>
    </row>
    <row r="94" spans="1:9" ht="13.5">
      <c r="A94" s="21"/>
      <c r="B94" s="21"/>
      <c r="C94" s="21"/>
      <c r="E94" s="21"/>
      <c r="F94" s="21"/>
      <c r="G94" s="21"/>
      <c r="H94" s="21"/>
      <c r="I94" s="21"/>
    </row>
    <row r="95" spans="1:9" ht="13.5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1968503937007874" header="0.5118110236220472" footer="0.196850393700787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8" activePane="bottomLeft" state="frozen"/>
      <selection pane="topLeft" activeCell="P51" sqref="P51:Q51"/>
      <selection pane="bottomLeft" activeCell="O72" sqref="O72"/>
    </sheetView>
  </sheetViews>
  <sheetFormatPr defaultColWidth="9.00390625" defaultRowHeight="13.5"/>
  <cols>
    <col min="1" max="7" width="7.625" style="24" customWidth="1"/>
    <col min="8" max="9" width="7.625" style="114" customWidth="1"/>
    <col min="10" max="10" width="6.50390625" style="24" customWidth="1"/>
    <col min="11" max="11" width="9.00390625" style="24" customWidth="1"/>
    <col min="12" max="12" width="3.625" style="21" customWidth="1"/>
    <col min="13" max="16384" width="9.00390625" style="21" customWidth="1"/>
  </cols>
  <sheetData>
    <row r="1" spans="1:10" ht="12" customHeight="1">
      <c r="A1" s="23"/>
      <c r="B1" s="23"/>
      <c r="C1" s="23"/>
      <c r="D1" s="23"/>
      <c r="F1" s="23"/>
      <c r="G1" s="23"/>
      <c r="J1" s="138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5" t="s">
        <v>184</v>
      </c>
      <c r="I2" s="116"/>
      <c r="J2" s="139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7" t="s">
        <v>185</v>
      </c>
      <c r="I3" s="117" t="s">
        <v>186</v>
      </c>
      <c r="J3" s="140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8"/>
      <c r="I4" s="118" t="s">
        <v>187</v>
      </c>
      <c r="J4" s="140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8"/>
      <c r="I5" s="118" t="s">
        <v>269</v>
      </c>
      <c r="J5" s="140"/>
      <c r="K5" s="74"/>
    </row>
    <row r="6" spans="1:11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9" t="s">
        <v>188</v>
      </c>
      <c r="I6" s="119" t="s">
        <v>270</v>
      </c>
      <c r="J6" s="141"/>
      <c r="K6" s="76"/>
    </row>
    <row r="7" spans="1:11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20">
        <v>10000</v>
      </c>
      <c r="I7" s="120">
        <v>10000</v>
      </c>
      <c r="J7" s="142"/>
      <c r="K7" s="17" t="s">
        <v>77</v>
      </c>
    </row>
    <row r="8" spans="1:21" ht="12" customHeight="1">
      <c r="A8" s="234">
        <v>102.2</v>
      </c>
      <c r="B8" s="234">
        <v>109.3</v>
      </c>
      <c r="C8" s="234">
        <v>106.2</v>
      </c>
      <c r="D8" s="234">
        <v>96.5</v>
      </c>
      <c r="E8" s="246">
        <v>92.3</v>
      </c>
      <c r="F8" s="234">
        <v>101.9</v>
      </c>
      <c r="G8" s="234">
        <v>100.9</v>
      </c>
      <c r="H8" s="247">
        <v>100.4</v>
      </c>
      <c r="I8" s="247">
        <v>101</v>
      </c>
      <c r="J8" s="507" t="s">
        <v>349</v>
      </c>
      <c r="K8" s="128" t="s">
        <v>355</v>
      </c>
      <c r="M8" s="68"/>
      <c r="N8" s="68"/>
      <c r="O8" s="68"/>
      <c r="P8" s="68"/>
      <c r="Q8" s="68"/>
      <c r="R8" s="68"/>
      <c r="S8" s="68"/>
      <c r="T8" s="68"/>
      <c r="U8" s="68"/>
    </row>
    <row r="9" spans="1:21" ht="12" customHeight="1">
      <c r="A9" s="234">
        <v>102.9</v>
      </c>
      <c r="B9" s="234">
        <v>109.5</v>
      </c>
      <c r="C9" s="234">
        <v>103.7</v>
      </c>
      <c r="D9" s="234">
        <v>97.4</v>
      </c>
      <c r="E9" s="246">
        <v>95.5</v>
      </c>
      <c r="F9" s="234">
        <v>101.6</v>
      </c>
      <c r="G9" s="234">
        <v>100.7</v>
      </c>
      <c r="H9" s="248">
        <v>100.7</v>
      </c>
      <c r="I9" s="248">
        <v>101.1</v>
      </c>
      <c r="J9" s="508"/>
      <c r="K9" s="18" t="s">
        <v>217</v>
      </c>
      <c r="M9" s="68"/>
      <c r="N9" s="68"/>
      <c r="O9" s="68"/>
      <c r="P9" s="68"/>
      <c r="Q9" s="68"/>
      <c r="R9" s="68"/>
      <c r="S9" s="68"/>
      <c r="T9" s="68"/>
      <c r="U9" s="68"/>
    </row>
    <row r="10" spans="1:21" ht="12" customHeight="1">
      <c r="A10" s="234">
        <v>102.7</v>
      </c>
      <c r="B10" s="234">
        <v>110.8</v>
      </c>
      <c r="C10" s="234">
        <v>103.5</v>
      </c>
      <c r="D10" s="234">
        <v>98.1</v>
      </c>
      <c r="E10" s="246">
        <v>95.8</v>
      </c>
      <c r="F10" s="234">
        <v>101.7</v>
      </c>
      <c r="G10" s="234">
        <v>100.8</v>
      </c>
      <c r="H10" s="248">
        <v>100.7</v>
      </c>
      <c r="I10" s="248">
        <v>101.2</v>
      </c>
      <c r="J10" s="508"/>
      <c r="K10" s="18" t="s">
        <v>234</v>
      </c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2" customHeight="1">
      <c r="A11" s="234">
        <v>105.4</v>
      </c>
      <c r="B11" s="234">
        <v>111.5</v>
      </c>
      <c r="C11" s="234">
        <v>103.3</v>
      </c>
      <c r="D11" s="234">
        <v>98.1</v>
      </c>
      <c r="E11" s="246">
        <v>90.8</v>
      </c>
      <c r="F11" s="234">
        <v>103.2</v>
      </c>
      <c r="G11" s="234">
        <v>102.3</v>
      </c>
      <c r="H11" s="248">
        <v>102.1</v>
      </c>
      <c r="I11" s="248">
        <v>102.2</v>
      </c>
      <c r="J11" s="508"/>
      <c r="K11" s="18" t="s">
        <v>268</v>
      </c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2" customHeight="1">
      <c r="A12" s="234">
        <v>98.8</v>
      </c>
      <c r="B12" s="234">
        <v>111.9</v>
      </c>
      <c r="C12" s="234">
        <v>102</v>
      </c>
      <c r="D12" s="234">
        <v>97.8</v>
      </c>
      <c r="E12" s="246">
        <v>91.2</v>
      </c>
      <c r="F12" s="234">
        <v>101.3</v>
      </c>
      <c r="G12" s="234">
        <v>100.4</v>
      </c>
      <c r="H12" s="248">
        <v>100.7</v>
      </c>
      <c r="I12" s="248">
        <v>101</v>
      </c>
      <c r="J12" s="508"/>
      <c r="K12" s="18" t="s">
        <v>275</v>
      </c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2" customHeight="1">
      <c r="A13" s="234">
        <v>100</v>
      </c>
      <c r="B13" s="234">
        <v>100</v>
      </c>
      <c r="C13" s="234">
        <v>100</v>
      </c>
      <c r="D13" s="234">
        <v>100</v>
      </c>
      <c r="E13" s="246">
        <v>100</v>
      </c>
      <c r="F13" s="234">
        <v>100</v>
      </c>
      <c r="G13" s="234">
        <v>100</v>
      </c>
      <c r="H13" s="248">
        <v>100</v>
      </c>
      <c r="I13" s="248">
        <v>100</v>
      </c>
      <c r="J13" s="508"/>
      <c r="K13" s="18" t="s">
        <v>280</v>
      </c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2" customHeight="1">
      <c r="A14" s="235">
        <v>100.9</v>
      </c>
      <c r="B14" s="235">
        <v>96.7</v>
      </c>
      <c r="C14" s="235">
        <v>94.3</v>
      </c>
      <c r="D14" s="235">
        <v>103.6</v>
      </c>
      <c r="E14" s="249">
        <v>101.5</v>
      </c>
      <c r="F14" s="235">
        <v>99.7</v>
      </c>
      <c r="G14" s="235">
        <v>99.7</v>
      </c>
      <c r="H14" s="250">
        <v>99.7</v>
      </c>
      <c r="I14" s="250">
        <v>99.5</v>
      </c>
      <c r="J14" s="509"/>
      <c r="K14" s="143" t="s">
        <v>308</v>
      </c>
      <c r="M14" s="68"/>
      <c r="N14" s="68"/>
      <c r="O14" s="68"/>
      <c r="P14" s="68"/>
      <c r="Q14" s="68"/>
      <c r="R14" s="68"/>
      <c r="S14" s="68"/>
      <c r="T14" s="68"/>
      <c r="U14" s="68"/>
    </row>
    <row r="15" spans="1:11" ht="12" customHeight="1">
      <c r="A15" s="234">
        <v>1.6</v>
      </c>
      <c r="B15" s="234">
        <v>0.3</v>
      </c>
      <c r="C15" s="234">
        <v>0.1</v>
      </c>
      <c r="D15" s="234">
        <v>0.2</v>
      </c>
      <c r="E15" s="246">
        <v>-3.7</v>
      </c>
      <c r="F15" s="234">
        <v>0.1</v>
      </c>
      <c r="G15" s="234">
        <v>0</v>
      </c>
      <c r="H15" s="247">
        <v>-0.3</v>
      </c>
      <c r="I15" s="247">
        <v>-0.5</v>
      </c>
      <c r="J15" s="504" t="s">
        <v>350</v>
      </c>
      <c r="K15" s="128" t="s">
        <v>355</v>
      </c>
    </row>
    <row r="16" spans="1:11" ht="12" customHeight="1">
      <c r="A16" s="234">
        <v>0.6</v>
      </c>
      <c r="B16" s="234">
        <v>0.2</v>
      </c>
      <c r="C16" s="234">
        <v>-2.3</v>
      </c>
      <c r="D16" s="234">
        <v>0.9</v>
      </c>
      <c r="E16" s="246">
        <v>3.5</v>
      </c>
      <c r="F16" s="234">
        <v>-0.3</v>
      </c>
      <c r="G16" s="234">
        <v>-0.2</v>
      </c>
      <c r="H16" s="248">
        <v>0.3</v>
      </c>
      <c r="I16" s="248">
        <v>0.1</v>
      </c>
      <c r="J16" s="505"/>
      <c r="K16" s="18" t="s">
        <v>217</v>
      </c>
    </row>
    <row r="17" spans="1:11" ht="12" customHeight="1">
      <c r="A17" s="234">
        <v>-0.2</v>
      </c>
      <c r="B17" s="234">
        <v>1.2</v>
      </c>
      <c r="C17" s="234">
        <v>-0.2</v>
      </c>
      <c r="D17" s="234">
        <v>0.7</v>
      </c>
      <c r="E17" s="246">
        <v>0.4</v>
      </c>
      <c r="F17" s="234">
        <v>0.1</v>
      </c>
      <c r="G17" s="234">
        <v>0.1</v>
      </c>
      <c r="H17" s="248">
        <v>0</v>
      </c>
      <c r="I17" s="248">
        <v>0.1</v>
      </c>
      <c r="J17" s="505"/>
      <c r="K17" s="18" t="s">
        <v>234</v>
      </c>
    </row>
    <row r="18" spans="1:11" ht="12" customHeight="1">
      <c r="A18" s="234">
        <v>2.7</v>
      </c>
      <c r="B18" s="234">
        <v>0.6</v>
      </c>
      <c r="C18" s="234">
        <v>-0.2</v>
      </c>
      <c r="D18" s="234">
        <v>0</v>
      </c>
      <c r="E18" s="246">
        <v>-5.3</v>
      </c>
      <c r="F18" s="234">
        <v>1.4</v>
      </c>
      <c r="G18" s="234">
        <v>1.5</v>
      </c>
      <c r="H18" s="248">
        <v>1.4</v>
      </c>
      <c r="I18" s="248">
        <v>1</v>
      </c>
      <c r="J18" s="505"/>
      <c r="K18" s="18" t="s">
        <v>268</v>
      </c>
    </row>
    <row r="19" spans="1:11" ht="12" customHeight="1">
      <c r="A19" s="234">
        <v>-6.3</v>
      </c>
      <c r="B19" s="234">
        <v>0.4</v>
      </c>
      <c r="C19" s="234">
        <v>-1.2</v>
      </c>
      <c r="D19" s="234">
        <v>-0.3</v>
      </c>
      <c r="E19" s="246">
        <v>0.5</v>
      </c>
      <c r="F19" s="234">
        <v>-1.8</v>
      </c>
      <c r="G19" s="234">
        <v>-1.9</v>
      </c>
      <c r="H19" s="248">
        <v>-1.4</v>
      </c>
      <c r="I19" s="248">
        <v>-1.2</v>
      </c>
      <c r="J19" s="505"/>
      <c r="K19" s="18" t="s">
        <v>275</v>
      </c>
    </row>
    <row r="20" spans="1:11" ht="12" customHeight="1">
      <c r="A20" s="234">
        <v>1.2</v>
      </c>
      <c r="B20" s="234">
        <v>-10.6</v>
      </c>
      <c r="C20" s="234">
        <v>-2</v>
      </c>
      <c r="D20" s="234">
        <v>2.3</v>
      </c>
      <c r="E20" s="246">
        <v>9.6</v>
      </c>
      <c r="F20" s="234">
        <v>-1.3</v>
      </c>
      <c r="G20" s="234">
        <v>-0.4</v>
      </c>
      <c r="H20" s="248">
        <v>-0.7</v>
      </c>
      <c r="I20" s="248">
        <v>-1</v>
      </c>
      <c r="J20" s="505"/>
      <c r="K20" s="18" t="s">
        <v>280</v>
      </c>
    </row>
    <row r="21" spans="1:11" ht="12" customHeight="1">
      <c r="A21" s="235">
        <v>0.9</v>
      </c>
      <c r="B21" s="235">
        <v>-3.3</v>
      </c>
      <c r="C21" s="235">
        <v>-5.7</v>
      </c>
      <c r="D21" s="235">
        <v>3.6</v>
      </c>
      <c r="E21" s="249">
        <v>1.5</v>
      </c>
      <c r="F21" s="235">
        <v>-0.4</v>
      </c>
      <c r="G21" s="235">
        <v>-0.3</v>
      </c>
      <c r="H21" s="250">
        <v>-0.3</v>
      </c>
      <c r="I21" s="250">
        <v>-0.5</v>
      </c>
      <c r="J21" s="506"/>
      <c r="K21" s="143" t="s">
        <v>308</v>
      </c>
    </row>
    <row r="22" spans="1:21" ht="12" customHeight="1">
      <c r="A22" s="234">
        <v>102.6</v>
      </c>
      <c r="B22" s="234">
        <v>109.3</v>
      </c>
      <c r="C22" s="234">
        <v>105.5</v>
      </c>
      <c r="D22" s="234">
        <v>96.5</v>
      </c>
      <c r="E22" s="246">
        <v>91.4</v>
      </c>
      <c r="F22" s="234">
        <v>101.8</v>
      </c>
      <c r="G22" s="234">
        <v>100.7</v>
      </c>
      <c r="H22" s="247">
        <v>100.4</v>
      </c>
      <c r="I22" s="247">
        <v>100.9</v>
      </c>
      <c r="J22" s="504" t="s">
        <v>349</v>
      </c>
      <c r="K22" s="213" t="s">
        <v>366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4">
        <v>102.5</v>
      </c>
      <c r="B23" s="234">
        <v>109.6</v>
      </c>
      <c r="C23" s="234">
        <v>103.2</v>
      </c>
      <c r="D23" s="234">
        <v>97.6</v>
      </c>
      <c r="E23" s="246">
        <v>95.2</v>
      </c>
      <c r="F23" s="234">
        <v>101.5</v>
      </c>
      <c r="G23" s="234">
        <v>100.6</v>
      </c>
      <c r="H23" s="248">
        <v>100.6</v>
      </c>
      <c r="I23" s="248">
        <v>101.2</v>
      </c>
      <c r="J23" s="505"/>
      <c r="K23" s="178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4">
        <v>103.8</v>
      </c>
      <c r="B24" s="234">
        <v>111.1</v>
      </c>
      <c r="C24" s="234">
        <v>103.4</v>
      </c>
      <c r="D24" s="251">
        <v>98.2</v>
      </c>
      <c r="E24" s="246">
        <v>94.8</v>
      </c>
      <c r="F24" s="234">
        <v>102</v>
      </c>
      <c r="G24" s="234">
        <v>101.1</v>
      </c>
      <c r="H24" s="248">
        <v>101</v>
      </c>
      <c r="I24" s="248">
        <v>101.3</v>
      </c>
      <c r="J24" s="505"/>
      <c r="K24" s="178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4">
        <v>103.4</v>
      </c>
      <c r="B25" s="234">
        <v>111.7</v>
      </c>
      <c r="C25" s="234">
        <v>103.3</v>
      </c>
      <c r="D25" s="234">
        <v>98.1</v>
      </c>
      <c r="E25" s="246">
        <v>91.2</v>
      </c>
      <c r="F25" s="234">
        <v>102.9</v>
      </c>
      <c r="G25" s="234">
        <v>102.2</v>
      </c>
      <c r="H25" s="248">
        <v>102.1</v>
      </c>
      <c r="I25" s="248">
        <v>102.3</v>
      </c>
      <c r="J25" s="505"/>
      <c r="K25" s="178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4">
        <v>99.4</v>
      </c>
      <c r="B26" s="234">
        <v>111.9</v>
      </c>
      <c r="C26" s="234">
        <v>101.6</v>
      </c>
      <c r="D26" s="234">
        <v>97.7</v>
      </c>
      <c r="E26" s="246">
        <v>90</v>
      </c>
      <c r="F26" s="234">
        <v>101.1</v>
      </c>
      <c r="G26" s="236">
        <v>100.1</v>
      </c>
      <c r="H26" s="248">
        <v>100.4</v>
      </c>
      <c r="I26" s="248">
        <v>100.6</v>
      </c>
      <c r="J26" s="505"/>
      <c r="K26" s="178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4">
        <v>100.1</v>
      </c>
      <c r="B27" s="234">
        <v>96.5</v>
      </c>
      <c r="C27" s="234">
        <v>98.5</v>
      </c>
      <c r="D27" s="234">
        <v>101.3</v>
      </c>
      <c r="E27" s="246">
        <v>101.7</v>
      </c>
      <c r="F27" s="234">
        <v>99.8</v>
      </c>
      <c r="G27" s="236">
        <v>99.8</v>
      </c>
      <c r="H27" s="248">
        <v>99.9</v>
      </c>
      <c r="I27" s="248">
        <v>99.8</v>
      </c>
      <c r="J27" s="505"/>
      <c r="K27" s="178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5">
        <v>101.10000000000001</v>
      </c>
      <c r="B28" s="235">
        <v>96.80000000000001</v>
      </c>
      <c r="C28" s="235">
        <v>93.9</v>
      </c>
      <c r="D28" s="235">
        <v>103.5</v>
      </c>
      <c r="E28" s="249">
        <v>103.7</v>
      </c>
      <c r="F28" s="235">
        <v>99.7</v>
      </c>
      <c r="G28" s="235">
        <v>99.8</v>
      </c>
      <c r="H28" s="250">
        <v>99.8</v>
      </c>
      <c r="I28" s="250">
        <v>99.5</v>
      </c>
      <c r="J28" s="506"/>
      <c r="K28" s="19" t="s">
        <v>367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4">
        <v>1.9</v>
      </c>
      <c r="B29" s="234">
        <v>0</v>
      </c>
      <c r="C29" s="234">
        <v>0.1</v>
      </c>
      <c r="D29" s="234">
        <v>0.1</v>
      </c>
      <c r="E29" s="246">
        <v>-5.9</v>
      </c>
      <c r="F29" s="234">
        <v>0.3</v>
      </c>
      <c r="G29" s="236">
        <v>0</v>
      </c>
      <c r="H29" s="247">
        <v>-0.1</v>
      </c>
      <c r="I29" s="247">
        <v>-0.4</v>
      </c>
      <c r="J29" s="504" t="s">
        <v>351</v>
      </c>
      <c r="K29" s="178" t="s">
        <v>366</v>
      </c>
    </row>
    <row r="30" spans="1:11" ht="12" customHeight="1">
      <c r="A30" s="234">
        <v>-0.1</v>
      </c>
      <c r="B30" s="234">
        <v>0.3</v>
      </c>
      <c r="C30" s="234">
        <v>-2.2</v>
      </c>
      <c r="D30" s="234">
        <v>1.1</v>
      </c>
      <c r="E30" s="246">
        <v>4.1</v>
      </c>
      <c r="F30" s="234">
        <v>-0.3</v>
      </c>
      <c r="G30" s="236">
        <v>-0.1</v>
      </c>
      <c r="H30" s="248">
        <v>0.2</v>
      </c>
      <c r="I30" s="248">
        <v>0.3</v>
      </c>
      <c r="J30" s="505"/>
      <c r="K30" s="178" t="s">
        <v>238</v>
      </c>
    </row>
    <row r="31" spans="1:11" ht="12" customHeight="1">
      <c r="A31" s="234">
        <v>1.3</v>
      </c>
      <c r="B31" s="234">
        <v>1.4</v>
      </c>
      <c r="C31" s="234">
        <v>0.2</v>
      </c>
      <c r="D31" s="234">
        <v>0.6</v>
      </c>
      <c r="E31" s="246">
        <v>-0.4</v>
      </c>
      <c r="F31" s="234">
        <v>0.5</v>
      </c>
      <c r="G31" s="236">
        <v>0.5</v>
      </c>
      <c r="H31" s="248">
        <v>0.4</v>
      </c>
      <c r="I31" s="248">
        <v>0.1</v>
      </c>
      <c r="J31" s="505"/>
      <c r="K31" s="178" t="s">
        <v>273</v>
      </c>
    </row>
    <row r="32" spans="1:11" ht="12" customHeight="1">
      <c r="A32" s="234">
        <v>-0.4</v>
      </c>
      <c r="B32" s="234">
        <v>0.5</v>
      </c>
      <c r="C32" s="234">
        <v>-0.1</v>
      </c>
      <c r="D32" s="234">
        <v>-0.1</v>
      </c>
      <c r="E32" s="246">
        <v>-3.8</v>
      </c>
      <c r="F32" s="234">
        <v>0.8</v>
      </c>
      <c r="G32" s="236">
        <v>1.1</v>
      </c>
      <c r="H32" s="248">
        <v>1.1</v>
      </c>
      <c r="I32" s="248">
        <v>1</v>
      </c>
      <c r="J32" s="505"/>
      <c r="K32" s="178" t="s">
        <v>274</v>
      </c>
    </row>
    <row r="33" spans="1:11" ht="12" customHeight="1">
      <c r="A33" s="234">
        <v>-3.9</v>
      </c>
      <c r="B33" s="234">
        <v>0.2</v>
      </c>
      <c r="C33" s="234">
        <v>-1.6</v>
      </c>
      <c r="D33" s="252">
        <v>-0.4</v>
      </c>
      <c r="E33" s="246">
        <v>-1.3</v>
      </c>
      <c r="F33" s="234">
        <v>-1.7</v>
      </c>
      <c r="G33" s="236">
        <v>-2.1</v>
      </c>
      <c r="H33" s="248">
        <v>-1.7</v>
      </c>
      <c r="I33" s="248">
        <v>-1.7</v>
      </c>
      <c r="J33" s="505"/>
      <c r="K33" s="178" t="s">
        <v>284</v>
      </c>
    </row>
    <row r="34" spans="1:11" ht="12" customHeight="1">
      <c r="A34" s="234">
        <v>1</v>
      </c>
      <c r="B34" s="234">
        <v>-14.3</v>
      </c>
      <c r="C34" s="234">
        <v>-2</v>
      </c>
      <c r="D34" s="252">
        <v>4.7</v>
      </c>
      <c r="E34" s="246">
        <v>13.9</v>
      </c>
      <c r="F34" s="234">
        <v>-1.1</v>
      </c>
      <c r="G34" s="236">
        <v>0.1</v>
      </c>
      <c r="H34" s="248">
        <v>-0.4</v>
      </c>
      <c r="I34" s="248">
        <v>-0.6</v>
      </c>
      <c r="J34" s="505"/>
      <c r="K34" s="178" t="s">
        <v>292</v>
      </c>
    </row>
    <row r="35" spans="1:11" ht="12" customHeight="1">
      <c r="A35" s="235">
        <v>1</v>
      </c>
      <c r="B35" s="235">
        <v>0.30000000000000004</v>
      </c>
      <c r="C35" s="235">
        <v>-4.7</v>
      </c>
      <c r="D35" s="235">
        <v>2.2</v>
      </c>
      <c r="E35" s="249">
        <v>2</v>
      </c>
      <c r="F35" s="235">
        <v>-0.1</v>
      </c>
      <c r="G35" s="235">
        <v>0</v>
      </c>
      <c r="H35" s="250">
        <v>-0.1</v>
      </c>
      <c r="I35" s="250">
        <v>-0.4</v>
      </c>
      <c r="J35" s="506"/>
      <c r="K35" s="19" t="s">
        <v>367</v>
      </c>
    </row>
    <row r="36" spans="1:14" ht="12" customHeight="1">
      <c r="A36" s="234">
        <v>101.7</v>
      </c>
      <c r="B36" s="234">
        <v>96.80000000000001</v>
      </c>
      <c r="C36" s="234">
        <v>94.30000000000001</v>
      </c>
      <c r="D36" s="234">
        <v>103.2</v>
      </c>
      <c r="E36" s="246">
        <v>100.9</v>
      </c>
      <c r="F36" s="234">
        <v>99.60000000000001</v>
      </c>
      <c r="G36" s="236">
        <v>99.60000000000001</v>
      </c>
      <c r="H36" s="247">
        <v>99.7</v>
      </c>
      <c r="I36" s="247">
        <v>99.4</v>
      </c>
      <c r="J36" s="504" t="s">
        <v>349</v>
      </c>
      <c r="K36" s="370" t="s">
        <v>407</v>
      </c>
      <c r="M36" s="68"/>
      <c r="N36" s="68"/>
    </row>
    <row r="37" spans="1:14" ht="12" customHeight="1">
      <c r="A37" s="234">
        <v>101.80000000000001</v>
      </c>
      <c r="B37" s="234">
        <v>96.80000000000001</v>
      </c>
      <c r="C37" s="234">
        <v>95</v>
      </c>
      <c r="D37" s="234">
        <v>103.30000000000001</v>
      </c>
      <c r="E37" s="246">
        <v>101.9</v>
      </c>
      <c r="F37" s="234">
        <v>99.5</v>
      </c>
      <c r="G37" s="236">
        <v>99.60000000000001</v>
      </c>
      <c r="H37" s="248">
        <v>99.9</v>
      </c>
      <c r="I37" s="248">
        <v>99.5</v>
      </c>
      <c r="J37" s="505"/>
      <c r="K37" s="145" t="s">
        <v>212</v>
      </c>
      <c r="M37" s="68"/>
      <c r="N37" s="68"/>
    </row>
    <row r="38" spans="1:14" ht="12" customHeight="1">
      <c r="A38" s="234">
        <v>100.80000000000001</v>
      </c>
      <c r="B38" s="234">
        <v>96.80000000000001</v>
      </c>
      <c r="C38" s="234">
        <v>94.10000000000001</v>
      </c>
      <c r="D38" s="234">
        <v>103.7</v>
      </c>
      <c r="E38" s="246">
        <v>101.9</v>
      </c>
      <c r="F38" s="234">
        <v>99.6</v>
      </c>
      <c r="G38" s="236">
        <v>99.7</v>
      </c>
      <c r="H38" s="248">
        <v>99.9</v>
      </c>
      <c r="I38" s="248">
        <v>99.6</v>
      </c>
      <c r="J38" s="505"/>
      <c r="K38" s="145" t="s">
        <v>213</v>
      </c>
      <c r="M38" s="68"/>
      <c r="N38" s="68"/>
    </row>
    <row r="39" spans="1:14" ht="12" customHeight="1">
      <c r="A39" s="234">
        <v>100.10000000000001</v>
      </c>
      <c r="B39" s="234">
        <v>96.80000000000001</v>
      </c>
      <c r="C39" s="234">
        <v>94.10000000000001</v>
      </c>
      <c r="D39" s="234">
        <v>103.60000000000001</v>
      </c>
      <c r="E39" s="246">
        <v>106.1</v>
      </c>
      <c r="F39" s="234">
        <v>99.6</v>
      </c>
      <c r="G39" s="236">
        <v>99.8</v>
      </c>
      <c r="H39" s="248">
        <v>100</v>
      </c>
      <c r="I39" s="248">
        <v>99.9</v>
      </c>
      <c r="J39" s="505"/>
      <c r="K39" s="145" t="s">
        <v>214</v>
      </c>
      <c r="M39" s="68"/>
      <c r="N39" s="68"/>
    </row>
    <row r="40" spans="1:14" ht="12" customHeight="1">
      <c r="A40" s="234">
        <v>100.10000000000001</v>
      </c>
      <c r="B40" s="234">
        <v>96.80000000000001</v>
      </c>
      <c r="C40" s="234">
        <v>93.10000000000001</v>
      </c>
      <c r="D40" s="234">
        <v>103.60000000000001</v>
      </c>
      <c r="E40" s="246">
        <v>99.8</v>
      </c>
      <c r="F40" s="234">
        <v>99.5</v>
      </c>
      <c r="G40" s="236">
        <v>99.4</v>
      </c>
      <c r="H40" s="248">
        <v>99.4</v>
      </c>
      <c r="I40" s="248">
        <v>99.2</v>
      </c>
      <c r="J40" s="505"/>
      <c r="K40" s="145" t="s">
        <v>204</v>
      </c>
      <c r="M40" s="68"/>
      <c r="N40" s="68"/>
    </row>
    <row r="41" spans="1:14" ht="12" customHeight="1">
      <c r="A41" s="234">
        <v>100.4</v>
      </c>
      <c r="B41" s="234">
        <v>96.80000000000001</v>
      </c>
      <c r="C41" s="234">
        <v>92.60000000000001</v>
      </c>
      <c r="D41" s="234">
        <v>103.5</v>
      </c>
      <c r="E41" s="246">
        <v>102.3</v>
      </c>
      <c r="F41" s="234">
        <v>99.4</v>
      </c>
      <c r="G41" s="236">
        <v>99.4</v>
      </c>
      <c r="H41" s="248">
        <v>99.4</v>
      </c>
      <c r="I41" s="248">
        <v>99.3</v>
      </c>
      <c r="J41" s="505"/>
      <c r="K41" s="145" t="s">
        <v>205</v>
      </c>
      <c r="M41" s="68"/>
      <c r="N41" s="68"/>
    </row>
    <row r="42" spans="1:14" ht="12" customHeight="1">
      <c r="A42" s="234">
        <v>100.4</v>
      </c>
      <c r="B42" s="234">
        <v>96.80000000000001</v>
      </c>
      <c r="C42" s="234">
        <v>91.2</v>
      </c>
      <c r="D42" s="234">
        <v>103.60000000000001</v>
      </c>
      <c r="E42" s="246">
        <v>113.1</v>
      </c>
      <c r="F42" s="234">
        <v>99</v>
      </c>
      <c r="G42" s="236">
        <v>99.6</v>
      </c>
      <c r="H42" s="248">
        <v>99.6</v>
      </c>
      <c r="I42" s="248">
        <v>99.1</v>
      </c>
      <c r="J42" s="505"/>
      <c r="K42" s="145" t="s">
        <v>371</v>
      </c>
      <c r="M42" s="68"/>
      <c r="N42" s="68"/>
    </row>
    <row r="43" spans="1:14" ht="12" customHeight="1">
      <c r="A43" s="234">
        <v>100.5</v>
      </c>
      <c r="B43" s="234">
        <v>96.80000000000001</v>
      </c>
      <c r="C43" s="234">
        <v>93.5</v>
      </c>
      <c r="D43" s="234">
        <v>103.5</v>
      </c>
      <c r="E43" s="246">
        <v>112.2</v>
      </c>
      <c r="F43" s="234">
        <v>99.4</v>
      </c>
      <c r="G43" s="236">
        <v>99.9</v>
      </c>
      <c r="H43" s="248">
        <v>99.8</v>
      </c>
      <c r="I43" s="248">
        <v>99.1</v>
      </c>
      <c r="J43" s="505"/>
      <c r="K43" s="145" t="s">
        <v>360</v>
      </c>
      <c r="M43" s="68"/>
      <c r="N43" s="68"/>
    </row>
    <row r="44" spans="1:14" ht="12" customHeight="1">
      <c r="A44" s="234">
        <v>102.60000000000001</v>
      </c>
      <c r="B44" s="234">
        <v>96.80000000000001</v>
      </c>
      <c r="C44" s="234">
        <v>94.5</v>
      </c>
      <c r="D44" s="234">
        <v>103.7</v>
      </c>
      <c r="E44" s="246">
        <v>109.3</v>
      </c>
      <c r="F44" s="234">
        <v>100</v>
      </c>
      <c r="G44" s="236">
        <v>100.4</v>
      </c>
      <c r="H44" s="248">
        <v>100.3</v>
      </c>
      <c r="I44" s="248">
        <v>99.5</v>
      </c>
      <c r="J44" s="505"/>
      <c r="K44" s="145" t="s">
        <v>364</v>
      </c>
      <c r="M44" s="68"/>
      <c r="N44" s="68"/>
    </row>
    <row r="45" spans="1:14" ht="12" customHeight="1">
      <c r="A45" s="234">
        <v>103.2</v>
      </c>
      <c r="B45" s="234">
        <v>97.4</v>
      </c>
      <c r="C45" s="234">
        <v>94.60000000000001</v>
      </c>
      <c r="D45" s="234">
        <v>103.7</v>
      </c>
      <c r="E45" s="246">
        <v>108.2</v>
      </c>
      <c r="F45" s="234">
        <v>100.1</v>
      </c>
      <c r="G45" s="236">
        <v>100.5</v>
      </c>
      <c r="H45" s="248">
        <v>100.4</v>
      </c>
      <c r="I45" s="248">
        <v>99.5</v>
      </c>
      <c r="J45" s="505"/>
      <c r="K45" s="212" t="s">
        <v>370</v>
      </c>
      <c r="M45" s="68"/>
      <c r="N45" s="68"/>
    </row>
    <row r="46" spans="1:14" ht="12" customHeight="1">
      <c r="A46" s="234">
        <v>102.10000000000001</v>
      </c>
      <c r="B46" s="234">
        <v>97.4</v>
      </c>
      <c r="C46" s="234">
        <v>94.2</v>
      </c>
      <c r="D46" s="251">
        <v>103.60000000000001</v>
      </c>
      <c r="E46" s="253">
        <v>108.80000000000001</v>
      </c>
      <c r="F46" s="234">
        <v>99.9</v>
      </c>
      <c r="G46" s="236">
        <v>100.30000000000001</v>
      </c>
      <c r="H46" s="248">
        <v>100.1</v>
      </c>
      <c r="I46" s="248">
        <v>99.2</v>
      </c>
      <c r="J46" s="505"/>
      <c r="K46" s="203" t="s">
        <v>209</v>
      </c>
      <c r="M46" s="68"/>
      <c r="N46" s="68"/>
    </row>
    <row r="47" spans="1:14" ht="12" customHeight="1">
      <c r="A47" s="234">
        <v>100.6</v>
      </c>
      <c r="B47" s="234">
        <v>97.4</v>
      </c>
      <c r="C47" s="234">
        <v>93.8</v>
      </c>
      <c r="D47" s="251">
        <v>103.7</v>
      </c>
      <c r="E47" s="253">
        <v>98.3</v>
      </c>
      <c r="F47" s="234">
        <v>99.3</v>
      </c>
      <c r="G47" s="236">
        <v>99.2</v>
      </c>
      <c r="H47" s="248">
        <v>99.6</v>
      </c>
      <c r="I47" s="248">
        <v>98.8</v>
      </c>
      <c r="J47" s="505"/>
      <c r="K47" s="212" t="s">
        <v>210</v>
      </c>
      <c r="M47" s="68"/>
      <c r="N47" s="68"/>
    </row>
    <row r="48" spans="1:14" ht="12" customHeight="1">
      <c r="A48" s="239">
        <v>100.2</v>
      </c>
      <c r="B48" s="239">
        <v>97.4</v>
      </c>
      <c r="C48" s="239">
        <v>94.10000000000001</v>
      </c>
      <c r="D48" s="254">
        <v>103.9</v>
      </c>
      <c r="E48" s="255">
        <v>94.9</v>
      </c>
      <c r="F48" s="235">
        <v>99.1</v>
      </c>
      <c r="G48" s="235">
        <v>98.7</v>
      </c>
      <c r="H48" s="250">
        <v>99.3</v>
      </c>
      <c r="I48" s="250">
        <v>99.5</v>
      </c>
      <c r="J48" s="506"/>
      <c r="K48" s="384" t="s">
        <v>211</v>
      </c>
      <c r="M48" s="68"/>
      <c r="N48" s="68"/>
    </row>
    <row r="49" spans="1:11" ht="12" customHeight="1">
      <c r="A49" s="238">
        <v>0.2</v>
      </c>
      <c r="B49" s="238">
        <v>0</v>
      </c>
      <c r="C49" s="238">
        <v>0.3</v>
      </c>
      <c r="D49" s="256">
        <v>-0.4</v>
      </c>
      <c r="E49" s="238">
        <v>3.7</v>
      </c>
      <c r="F49" s="238">
        <v>-0.3</v>
      </c>
      <c r="G49" s="238">
        <v>-0.2</v>
      </c>
      <c r="H49" s="257">
        <v>0</v>
      </c>
      <c r="I49" s="258">
        <v>0</v>
      </c>
      <c r="J49" s="504" t="s">
        <v>353</v>
      </c>
      <c r="K49" s="370" t="s">
        <v>407</v>
      </c>
    </row>
    <row r="50" spans="1:11" ht="12" customHeight="1">
      <c r="A50" s="238">
        <v>0.1</v>
      </c>
      <c r="B50" s="238">
        <v>0</v>
      </c>
      <c r="C50" s="238">
        <v>0.7000000000000001</v>
      </c>
      <c r="D50" s="256">
        <v>0.1</v>
      </c>
      <c r="E50" s="238">
        <v>0.9</v>
      </c>
      <c r="F50" s="238">
        <v>-0.1</v>
      </c>
      <c r="G50" s="238">
        <v>0</v>
      </c>
      <c r="H50" s="259">
        <v>0.1</v>
      </c>
      <c r="I50" s="260">
        <v>0.1</v>
      </c>
      <c r="J50" s="505"/>
      <c r="K50" s="145" t="s">
        <v>212</v>
      </c>
    </row>
    <row r="51" spans="1:11" ht="12" customHeight="1">
      <c r="A51" s="238">
        <v>-1</v>
      </c>
      <c r="B51" s="238">
        <v>0</v>
      </c>
      <c r="C51" s="238">
        <v>-0.9</v>
      </c>
      <c r="D51" s="256">
        <v>0.5</v>
      </c>
      <c r="E51" s="238">
        <v>0</v>
      </c>
      <c r="F51" s="238">
        <v>0.1</v>
      </c>
      <c r="G51" s="238">
        <v>0.1</v>
      </c>
      <c r="H51" s="259">
        <v>0</v>
      </c>
      <c r="I51" s="260">
        <v>0.1</v>
      </c>
      <c r="J51" s="505"/>
      <c r="K51" s="145" t="s">
        <v>213</v>
      </c>
    </row>
    <row r="52" spans="1:11" ht="12" customHeight="1">
      <c r="A52" s="238">
        <v>-0.7000000000000001</v>
      </c>
      <c r="B52" s="238">
        <v>0</v>
      </c>
      <c r="C52" s="238">
        <v>0</v>
      </c>
      <c r="D52" s="256">
        <v>-0.1</v>
      </c>
      <c r="E52" s="238">
        <v>4.1</v>
      </c>
      <c r="F52" s="238">
        <v>0</v>
      </c>
      <c r="G52" s="238">
        <v>0.2</v>
      </c>
      <c r="H52" s="259">
        <v>0.1</v>
      </c>
      <c r="I52" s="260">
        <v>0.2</v>
      </c>
      <c r="J52" s="505"/>
      <c r="K52" s="145" t="s">
        <v>214</v>
      </c>
    </row>
    <row r="53" spans="1:11" ht="12" customHeight="1">
      <c r="A53" s="238">
        <v>0</v>
      </c>
      <c r="B53" s="238">
        <v>0</v>
      </c>
      <c r="C53" s="238">
        <v>-1.1</v>
      </c>
      <c r="D53" s="256">
        <v>0</v>
      </c>
      <c r="E53" s="238">
        <v>-5.9</v>
      </c>
      <c r="F53" s="238">
        <v>-0.1</v>
      </c>
      <c r="G53" s="238">
        <v>-0.4</v>
      </c>
      <c r="H53" s="259">
        <v>-0.6</v>
      </c>
      <c r="I53" s="260">
        <v>-0.6</v>
      </c>
      <c r="J53" s="505"/>
      <c r="K53" s="145" t="s">
        <v>204</v>
      </c>
    </row>
    <row r="54" spans="1:11" ht="12" customHeight="1">
      <c r="A54" s="238">
        <v>0.30000000000000004</v>
      </c>
      <c r="B54" s="238">
        <v>0</v>
      </c>
      <c r="C54" s="238">
        <v>-0.5</v>
      </c>
      <c r="D54" s="261">
        <v>-0.1</v>
      </c>
      <c r="E54" s="262">
        <v>2.5</v>
      </c>
      <c r="F54" s="238">
        <v>-0.1</v>
      </c>
      <c r="G54" s="238">
        <v>0</v>
      </c>
      <c r="H54" s="259">
        <v>0</v>
      </c>
      <c r="I54" s="260">
        <v>0.1</v>
      </c>
      <c r="J54" s="505"/>
      <c r="K54" s="145" t="s">
        <v>205</v>
      </c>
    </row>
    <row r="55" spans="1:11" ht="12" customHeight="1">
      <c r="A55" s="238">
        <v>0</v>
      </c>
      <c r="B55" s="238">
        <v>0</v>
      </c>
      <c r="C55" s="238">
        <v>-1.5</v>
      </c>
      <c r="D55" s="261">
        <v>0.1</v>
      </c>
      <c r="E55" s="262">
        <v>10.5</v>
      </c>
      <c r="F55" s="238">
        <v>-0.3</v>
      </c>
      <c r="G55" s="238">
        <v>0.2</v>
      </c>
      <c r="H55" s="259">
        <v>0.2</v>
      </c>
      <c r="I55" s="260">
        <v>-0.2</v>
      </c>
      <c r="J55" s="505"/>
      <c r="K55" s="145" t="s">
        <v>371</v>
      </c>
    </row>
    <row r="56" spans="1:11" ht="12" customHeight="1">
      <c r="A56" s="238">
        <v>0.1</v>
      </c>
      <c r="B56" s="238">
        <v>0</v>
      </c>
      <c r="C56" s="238">
        <v>2.6</v>
      </c>
      <c r="D56" s="261">
        <v>-0.1</v>
      </c>
      <c r="E56" s="262">
        <v>-0.8</v>
      </c>
      <c r="F56" s="238">
        <v>0.4</v>
      </c>
      <c r="G56" s="238">
        <v>0.4</v>
      </c>
      <c r="H56" s="259">
        <v>0.2</v>
      </c>
      <c r="I56" s="260">
        <v>0</v>
      </c>
      <c r="J56" s="505"/>
      <c r="K56" s="145" t="s">
        <v>360</v>
      </c>
    </row>
    <row r="57" spans="1:11" ht="12" customHeight="1">
      <c r="A57" s="238">
        <v>2.1</v>
      </c>
      <c r="B57" s="238">
        <v>0</v>
      </c>
      <c r="C57" s="238">
        <v>1</v>
      </c>
      <c r="D57" s="261">
        <v>0.2</v>
      </c>
      <c r="E57" s="262">
        <v>-2.6</v>
      </c>
      <c r="F57" s="238">
        <v>0.6</v>
      </c>
      <c r="G57" s="238">
        <v>0.5</v>
      </c>
      <c r="H57" s="259">
        <v>0.5</v>
      </c>
      <c r="I57" s="260">
        <v>0.4</v>
      </c>
      <c r="J57" s="505"/>
      <c r="K57" s="145" t="s">
        <v>364</v>
      </c>
    </row>
    <row r="58" spans="1:11" ht="12" customHeight="1">
      <c r="A58" s="238">
        <v>0.6000000000000001</v>
      </c>
      <c r="B58" s="238">
        <v>0.7000000000000001</v>
      </c>
      <c r="C58" s="238">
        <v>0.1</v>
      </c>
      <c r="D58" s="261">
        <v>0</v>
      </c>
      <c r="E58" s="262">
        <v>-1</v>
      </c>
      <c r="F58" s="238">
        <v>0.1</v>
      </c>
      <c r="G58" s="238">
        <v>0.1</v>
      </c>
      <c r="H58" s="259">
        <v>0.1</v>
      </c>
      <c r="I58" s="260">
        <v>0</v>
      </c>
      <c r="J58" s="505"/>
      <c r="K58" s="212" t="s">
        <v>370</v>
      </c>
    </row>
    <row r="59" spans="1:11" ht="12" customHeight="1">
      <c r="A59" s="238">
        <v>-1.1</v>
      </c>
      <c r="B59" s="238">
        <v>0</v>
      </c>
      <c r="C59" s="238">
        <v>-0.4</v>
      </c>
      <c r="D59" s="256">
        <v>-0.1</v>
      </c>
      <c r="E59" s="263">
        <v>0.5</v>
      </c>
      <c r="F59" s="238">
        <v>-0.2</v>
      </c>
      <c r="G59" s="238">
        <v>-0.2</v>
      </c>
      <c r="H59" s="259">
        <v>-0.3</v>
      </c>
      <c r="I59" s="260">
        <v>-0.3</v>
      </c>
      <c r="J59" s="505"/>
      <c r="K59" s="203" t="s">
        <v>209</v>
      </c>
    </row>
    <row r="60" spans="1:11" ht="12" customHeight="1">
      <c r="A60" s="238">
        <v>-1.5</v>
      </c>
      <c r="B60" s="238">
        <v>0</v>
      </c>
      <c r="C60" s="238">
        <v>-0.4</v>
      </c>
      <c r="D60" s="256">
        <v>0.1</v>
      </c>
      <c r="E60" s="263">
        <v>-9.6</v>
      </c>
      <c r="F60" s="238">
        <v>-0.5</v>
      </c>
      <c r="G60" s="238">
        <v>-1.1</v>
      </c>
      <c r="H60" s="259">
        <v>-0.5</v>
      </c>
      <c r="I60" s="260">
        <v>-0.3</v>
      </c>
      <c r="J60" s="505"/>
      <c r="K60" s="212" t="s">
        <v>210</v>
      </c>
    </row>
    <row r="61" spans="1:11" ht="12" customHeight="1">
      <c r="A61" s="239">
        <v>-0.30000000000000004</v>
      </c>
      <c r="B61" s="239">
        <v>0</v>
      </c>
      <c r="C61" s="239">
        <v>0.4</v>
      </c>
      <c r="D61" s="264">
        <v>0.30000000000000004</v>
      </c>
      <c r="E61" s="255">
        <v>-3.4</v>
      </c>
      <c r="F61" s="235">
        <v>-0.3</v>
      </c>
      <c r="G61" s="239">
        <v>-0.5</v>
      </c>
      <c r="H61" s="265">
        <v>-0.3</v>
      </c>
      <c r="I61" s="266">
        <v>-0.2</v>
      </c>
      <c r="J61" s="506"/>
      <c r="K61" s="384" t="s">
        <v>211</v>
      </c>
    </row>
    <row r="62" spans="1:11" ht="12" customHeight="1">
      <c r="A62" s="238">
        <v>1.2</v>
      </c>
      <c r="B62" s="238">
        <v>0.3</v>
      </c>
      <c r="C62" s="238">
        <v>-6.9</v>
      </c>
      <c r="D62" s="238">
        <v>4.5</v>
      </c>
      <c r="E62" s="262">
        <v>4.3</v>
      </c>
      <c r="F62" s="238">
        <v>-0.3</v>
      </c>
      <c r="G62" s="238">
        <v>-0.1</v>
      </c>
      <c r="H62" s="258">
        <v>0.2</v>
      </c>
      <c r="I62" s="260">
        <v>0.1</v>
      </c>
      <c r="J62" s="504" t="s">
        <v>352</v>
      </c>
      <c r="K62" s="370" t="s">
        <v>407</v>
      </c>
    </row>
    <row r="63" spans="1:14" ht="12" customHeight="1">
      <c r="A63" s="238">
        <v>1.9000000000000001</v>
      </c>
      <c r="B63" s="238">
        <v>0.30000000000000004</v>
      </c>
      <c r="C63" s="238">
        <v>-5.4</v>
      </c>
      <c r="D63" s="238">
        <v>5.1000000000000005</v>
      </c>
      <c r="E63" s="262">
        <v>0.30000000000000004</v>
      </c>
      <c r="F63" s="238">
        <v>0.1</v>
      </c>
      <c r="G63" s="238">
        <v>0.1</v>
      </c>
      <c r="H63" s="260">
        <v>0.2</v>
      </c>
      <c r="I63" s="260">
        <v>-0.2</v>
      </c>
      <c r="J63" s="505"/>
      <c r="K63" s="145" t="s">
        <v>212</v>
      </c>
      <c r="N63" s="309"/>
    </row>
    <row r="64" spans="1:14" ht="12" customHeight="1">
      <c r="A64" s="238">
        <v>1.6</v>
      </c>
      <c r="B64" s="238">
        <v>0.3</v>
      </c>
      <c r="C64" s="238">
        <v>-5</v>
      </c>
      <c r="D64" s="238">
        <v>4.5</v>
      </c>
      <c r="E64" s="262">
        <v>1.7</v>
      </c>
      <c r="F64" s="238">
        <v>-0.1</v>
      </c>
      <c r="G64" s="238">
        <v>0</v>
      </c>
      <c r="H64" s="260">
        <v>0</v>
      </c>
      <c r="I64" s="260">
        <v>-0.3</v>
      </c>
      <c r="J64" s="505"/>
      <c r="K64" s="145" t="s">
        <v>213</v>
      </c>
      <c r="N64" s="310"/>
    </row>
    <row r="65" spans="1:14" ht="12" customHeight="1">
      <c r="A65" s="238">
        <v>0.9</v>
      </c>
      <c r="B65" s="238">
        <v>0.30000000000000004</v>
      </c>
      <c r="C65" s="238">
        <v>-5.1000000000000005</v>
      </c>
      <c r="D65" s="238">
        <v>0</v>
      </c>
      <c r="E65" s="262">
        <v>3</v>
      </c>
      <c r="F65" s="238">
        <v>-0.4</v>
      </c>
      <c r="G65" s="238">
        <v>-0.3</v>
      </c>
      <c r="H65" s="260">
        <v>-0.2</v>
      </c>
      <c r="I65" s="260">
        <v>-0.5</v>
      </c>
      <c r="J65" s="505"/>
      <c r="K65" s="145" t="s">
        <v>214</v>
      </c>
      <c r="N65" s="310"/>
    </row>
    <row r="66" spans="1:14" ht="12" customHeight="1">
      <c r="A66" s="238">
        <v>1</v>
      </c>
      <c r="B66" s="238">
        <v>0.30000000000000004</v>
      </c>
      <c r="C66" s="238">
        <v>-5.5</v>
      </c>
      <c r="D66" s="238">
        <v>-0.4</v>
      </c>
      <c r="E66" s="262">
        <v>-2.9</v>
      </c>
      <c r="F66" s="238">
        <v>-0.3</v>
      </c>
      <c r="G66" s="238">
        <v>-0.5</v>
      </c>
      <c r="H66" s="260">
        <v>-0.5</v>
      </c>
      <c r="I66" s="260">
        <v>-0.9</v>
      </c>
      <c r="J66" s="505"/>
      <c r="K66" s="145" t="s">
        <v>204</v>
      </c>
      <c r="N66" s="310"/>
    </row>
    <row r="67" spans="1:11" ht="12" customHeight="1">
      <c r="A67" s="238">
        <v>1.2000000000000002</v>
      </c>
      <c r="B67" s="238">
        <v>0.30000000000000004</v>
      </c>
      <c r="C67" s="238">
        <v>-2.9000000000000004</v>
      </c>
      <c r="D67" s="238">
        <v>-0.6000000000000001</v>
      </c>
      <c r="E67" s="262">
        <v>-0.5</v>
      </c>
      <c r="F67" s="238">
        <v>0</v>
      </c>
      <c r="G67" s="238">
        <v>0</v>
      </c>
      <c r="H67" s="260">
        <v>-0.2</v>
      </c>
      <c r="I67" s="260">
        <v>-0.4</v>
      </c>
      <c r="J67" s="505"/>
      <c r="K67" s="145" t="s">
        <v>205</v>
      </c>
    </row>
    <row r="68" spans="1:11" ht="12" customHeight="1">
      <c r="A68" s="238">
        <v>0.4</v>
      </c>
      <c r="B68" s="238">
        <v>0.30000000000000004</v>
      </c>
      <c r="C68" s="238">
        <v>-4.3</v>
      </c>
      <c r="D68" s="238">
        <v>-0.5</v>
      </c>
      <c r="E68" s="262">
        <v>7</v>
      </c>
      <c r="F68" s="263">
        <v>-0.5</v>
      </c>
      <c r="G68" s="263">
        <v>-0.2</v>
      </c>
      <c r="H68" s="260">
        <v>0.1</v>
      </c>
      <c r="I68" s="260">
        <v>-0.2</v>
      </c>
      <c r="J68" s="505"/>
      <c r="K68" s="145" t="s">
        <v>371</v>
      </c>
    </row>
    <row r="69" spans="1:11" ht="12" customHeight="1">
      <c r="A69" s="238">
        <v>0.5</v>
      </c>
      <c r="B69" s="238">
        <v>0.30000000000000004</v>
      </c>
      <c r="C69" s="238">
        <v>-1.3</v>
      </c>
      <c r="D69" s="238">
        <v>0</v>
      </c>
      <c r="E69" s="262">
        <v>9</v>
      </c>
      <c r="F69" s="263">
        <v>0</v>
      </c>
      <c r="G69" s="263">
        <v>0.5</v>
      </c>
      <c r="H69" s="260">
        <v>0.3</v>
      </c>
      <c r="I69" s="260">
        <v>-0.2</v>
      </c>
      <c r="J69" s="505"/>
      <c r="K69" s="145" t="s">
        <v>360</v>
      </c>
    </row>
    <row r="70" spans="1:11" ht="12" customHeight="1">
      <c r="A70" s="238">
        <v>1.1</v>
      </c>
      <c r="B70" s="238">
        <v>0.30000000000000004</v>
      </c>
      <c r="C70" s="238">
        <v>0.5</v>
      </c>
      <c r="D70" s="238">
        <v>0.1</v>
      </c>
      <c r="E70" s="262">
        <v>8.9</v>
      </c>
      <c r="F70" s="263">
        <v>0.4</v>
      </c>
      <c r="G70" s="263">
        <v>0.9</v>
      </c>
      <c r="H70" s="260">
        <v>0.5</v>
      </c>
      <c r="I70" s="260">
        <v>-0.1</v>
      </c>
      <c r="J70" s="505"/>
      <c r="K70" s="145" t="s">
        <v>364</v>
      </c>
    </row>
    <row r="71" spans="1:11" ht="12" customHeight="1">
      <c r="A71" s="238">
        <v>1.5</v>
      </c>
      <c r="B71" s="238">
        <v>0.7000000000000001</v>
      </c>
      <c r="C71" s="238">
        <v>0</v>
      </c>
      <c r="D71" s="238">
        <v>-0.1</v>
      </c>
      <c r="E71" s="262">
        <v>8.5</v>
      </c>
      <c r="F71" s="263">
        <v>0</v>
      </c>
      <c r="G71" s="263">
        <v>0.5</v>
      </c>
      <c r="H71" s="260">
        <v>0.4</v>
      </c>
      <c r="I71" s="260">
        <v>-0.3</v>
      </c>
      <c r="J71" s="505"/>
      <c r="K71" s="212" t="s">
        <v>370</v>
      </c>
    </row>
    <row r="72" spans="1:11" ht="12" customHeight="1">
      <c r="A72" s="238">
        <v>0.4</v>
      </c>
      <c r="B72" s="238">
        <v>0.7000000000000001</v>
      </c>
      <c r="C72" s="238">
        <v>-1.7000000000000002</v>
      </c>
      <c r="D72" s="256">
        <v>0.30000000000000004</v>
      </c>
      <c r="E72" s="263">
        <v>9.3</v>
      </c>
      <c r="F72" s="238">
        <v>-0.4</v>
      </c>
      <c r="G72" s="238">
        <v>0.1</v>
      </c>
      <c r="H72" s="260">
        <v>0.2</v>
      </c>
      <c r="I72" s="260">
        <v>-0.5</v>
      </c>
      <c r="J72" s="505"/>
      <c r="K72" s="203" t="s">
        <v>209</v>
      </c>
    </row>
    <row r="73" spans="1:11" ht="12" customHeight="1">
      <c r="A73" s="238">
        <v>-0.9</v>
      </c>
      <c r="B73" s="238">
        <v>0.7</v>
      </c>
      <c r="C73" s="238">
        <v>-0.2</v>
      </c>
      <c r="D73" s="267">
        <v>0.1</v>
      </c>
      <c r="E73" s="263">
        <v>1</v>
      </c>
      <c r="F73" s="238">
        <v>-0.6</v>
      </c>
      <c r="G73" s="238">
        <v>-0.6</v>
      </c>
      <c r="H73" s="260">
        <v>-0.2</v>
      </c>
      <c r="I73" s="260">
        <v>-0.6</v>
      </c>
      <c r="J73" s="505"/>
      <c r="K73" s="212" t="s">
        <v>210</v>
      </c>
    </row>
    <row r="74" spans="1:11" ht="12" customHeight="1">
      <c r="A74" s="239">
        <v>-1.5</v>
      </c>
      <c r="B74" s="239">
        <v>0.7000000000000001</v>
      </c>
      <c r="C74" s="239">
        <v>-0.2</v>
      </c>
      <c r="D74" s="264">
        <v>0.7000000000000001</v>
      </c>
      <c r="E74" s="255">
        <v>-5.9</v>
      </c>
      <c r="F74" s="235">
        <v>-0.6</v>
      </c>
      <c r="G74" s="235">
        <v>-0.9</v>
      </c>
      <c r="H74" s="250">
        <v>-0.4</v>
      </c>
      <c r="I74" s="250">
        <v>-0.3</v>
      </c>
      <c r="J74" s="506"/>
      <c r="K74" s="387" t="s">
        <v>211</v>
      </c>
    </row>
    <row r="75" spans="1:11" ht="12" customHeight="1">
      <c r="A75" s="219"/>
      <c r="B75" s="219"/>
      <c r="C75" s="219"/>
      <c r="D75" s="219"/>
      <c r="E75" s="220"/>
      <c r="F75" s="220"/>
      <c r="G75" s="220"/>
      <c r="H75" s="221"/>
      <c r="I75" s="221"/>
      <c r="J75" s="90"/>
      <c r="K75" s="91"/>
    </row>
    <row r="76" spans="1:11" ht="17.25" customHeight="1">
      <c r="A76" s="222"/>
      <c r="B76" s="222"/>
      <c r="C76" s="222"/>
      <c r="D76" s="222"/>
      <c r="E76" s="222"/>
      <c r="F76" s="223"/>
      <c r="G76" s="222"/>
      <c r="H76" s="224"/>
      <c r="I76" s="224"/>
      <c r="J76" s="21"/>
      <c r="K76" s="80"/>
    </row>
    <row r="77" spans="1:11" ht="13.5">
      <c r="A77" s="222"/>
      <c r="B77" s="222"/>
      <c r="C77" s="222"/>
      <c r="D77" s="222"/>
      <c r="E77" s="222"/>
      <c r="F77" s="222"/>
      <c r="G77" s="222"/>
      <c r="H77" s="224"/>
      <c r="I77" s="224"/>
      <c r="J77" s="21"/>
      <c r="K77" s="80"/>
    </row>
    <row r="78" spans="1:11" ht="13.5">
      <c r="A78" s="222"/>
      <c r="B78" s="222"/>
      <c r="C78" s="222"/>
      <c r="D78" s="222"/>
      <c r="E78" s="222"/>
      <c r="F78" s="222"/>
      <c r="G78" s="222"/>
      <c r="H78" s="224"/>
      <c r="I78" s="224"/>
      <c r="J78" s="21"/>
      <c r="K78" s="80"/>
    </row>
    <row r="79" spans="1:11" ht="13.5">
      <c r="A79" s="222"/>
      <c r="B79" s="222"/>
      <c r="C79" s="222"/>
      <c r="D79" s="222"/>
      <c r="E79" s="222"/>
      <c r="F79" s="222"/>
      <c r="G79" s="222"/>
      <c r="H79" s="224"/>
      <c r="I79" s="224"/>
      <c r="J79" s="21"/>
      <c r="K79" s="80"/>
    </row>
    <row r="80" spans="1:11" ht="13.5">
      <c r="A80" s="222"/>
      <c r="B80" s="222"/>
      <c r="C80" s="222"/>
      <c r="D80" s="222"/>
      <c r="E80" s="222"/>
      <c r="F80" s="222"/>
      <c r="G80" s="222"/>
      <c r="H80" s="224"/>
      <c r="I80" s="224"/>
      <c r="J80" s="21"/>
      <c r="K80" s="80"/>
    </row>
    <row r="81" spans="1:11" ht="13.5">
      <c r="A81" s="222"/>
      <c r="B81" s="222"/>
      <c r="C81" s="222"/>
      <c r="D81" s="222"/>
      <c r="E81" s="222"/>
      <c r="F81" s="222"/>
      <c r="G81" s="222"/>
      <c r="H81" s="225"/>
      <c r="I81" s="225"/>
      <c r="J81" s="21"/>
      <c r="K81" s="80"/>
    </row>
    <row r="82" spans="1:11" ht="13.5">
      <c r="A82" s="222"/>
      <c r="B82" s="222"/>
      <c r="C82" s="222"/>
      <c r="D82" s="222"/>
      <c r="E82" s="222"/>
      <c r="F82" s="222"/>
      <c r="G82" s="222"/>
      <c r="H82" s="225"/>
      <c r="I82" s="225"/>
      <c r="J82" s="21"/>
      <c r="K82" s="80"/>
    </row>
    <row r="83" spans="1:11" ht="13.5">
      <c r="A83" s="222"/>
      <c r="B83" s="222"/>
      <c r="C83" s="222"/>
      <c r="D83" s="222"/>
      <c r="E83" s="222"/>
      <c r="F83" s="222"/>
      <c r="G83" s="222"/>
      <c r="H83" s="225"/>
      <c r="I83" s="225"/>
      <c r="J83" s="21"/>
      <c r="K83" s="80"/>
    </row>
    <row r="84" spans="1:11" ht="13.5">
      <c r="A84" s="222"/>
      <c r="B84" s="222"/>
      <c r="C84" s="222"/>
      <c r="D84" s="222"/>
      <c r="E84" s="222"/>
      <c r="F84" s="222"/>
      <c r="G84" s="222"/>
      <c r="H84" s="225"/>
      <c r="I84" s="225"/>
      <c r="J84" s="21"/>
      <c r="K84" s="80"/>
    </row>
    <row r="85" spans="1:11" ht="13.5">
      <c r="A85" s="222"/>
      <c r="B85" s="222"/>
      <c r="C85" s="222"/>
      <c r="D85" s="222"/>
      <c r="E85" s="222"/>
      <c r="F85" s="222"/>
      <c r="G85" s="222"/>
      <c r="H85" s="225"/>
      <c r="I85" s="225"/>
      <c r="J85" s="21"/>
      <c r="K85" s="80"/>
    </row>
    <row r="86" spans="1:11" ht="13.5">
      <c r="A86" s="222"/>
      <c r="B86" s="222"/>
      <c r="C86" s="222"/>
      <c r="D86" s="222"/>
      <c r="E86" s="222"/>
      <c r="F86" s="222"/>
      <c r="G86" s="222"/>
      <c r="H86" s="225"/>
      <c r="I86" s="225"/>
      <c r="J86" s="21"/>
      <c r="K86" s="80"/>
    </row>
    <row r="87" spans="1:11" ht="13.5">
      <c r="A87" s="222"/>
      <c r="B87" s="222"/>
      <c r="C87" s="222"/>
      <c r="D87" s="222"/>
      <c r="E87" s="222"/>
      <c r="F87" s="222"/>
      <c r="G87" s="222"/>
      <c r="H87" s="225"/>
      <c r="I87" s="225"/>
      <c r="J87" s="21"/>
      <c r="K87" s="80"/>
    </row>
    <row r="88" spans="1:11" ht="13.5">
      <c r="A88" s="222"/>
      <c r="B88" s="222"/>
      <c r="C88" s="222"/>
      <c r="D88" s="222"/>
      <c r="E88" s="222"/>
      <c r="F88" s="222"/>
      <c r="G88" s="222"/>
      <c r="H88" s="225"/>
      <c r="I88" s="225"/>
      <c r="J88" s="21"/>
      <c r="K88" s="80"/>
    </row>
    <row r="89" spans="1:11" ht="13.5">
      <c r="A89" s="222"/>
      <c r="B89" s="222"/>
      <c r="C89" s="222"/>
      <c r="D89" s="222"/>
      <c r="E89" s="222"/>
      <c r="F89" s="222"/>
      <c r="G89" s="222"/>
      <c r="H89" s="225"/>
      <c r="I89" s="225"/>
      <c r="J89" s="21"/>
      <c r="K89" s="21"/>
    </row>
    <row r="90" spans="1:11" ht="13.5">
      <c r="A90" s="222"/>
      <c r="B90" s="222"/>
      <c r="C90" s="222"/>
      <c r="D90" s="222"/>
      <c r="E90" s="222"/>
      <c r="F90" s="222"/>
      <c r="G90" s="222"/>
      <c r="H90" s="225"/>
      <c r="I90" s="225"/>
      <c r="J90" s="21"/>
      <c r="K90" s="21"/>
    </row>
    <row r="91" spans="1:11" ht="13.5">
      <c r="A91" s="222"/>
      <c r="B91" s="222"/>
      <c r="C91" s="222"/>
      <c r="D91" s="222"/>
      <c r="E91" s="222"/>
      <c r="F91" s="222"/>
      <c r="G91" s="222"/>
      <c r="H91" s="225"/>
      <c r="I91" s="225"/>
      <c r="J91" s="21"/>
      <c r="K91" s="21"/>
    </row>
    <row r="92" spans="1:11" ht="13.5">
      <c r="A92" s="222"/>
      <c r="B92" s="222"/>
      <c r="C92" s="222"/>
      <c r="D92" s="222"/>
      <c r="E92" s="222"/>
      <c r="F92" s="222"/>
      <c r="G92" s="222"/>
      <c r="H92" s="225"/>
      <c r="I92" s="225"/>
      <c r="J92" s="21"/>
      <c r="K92" s="21"/>
    </row>
    <row r="93" spans="1:11" ht="13.5">
      <c r="A93" s="222"/>
      <c r="B93" s="222"/>
      <c r="C93" s="222"/>
      <c r="D93" s="222"/>
      <c r="E93" s="222"/>
      <c r="F93" s="222"/>
      <c r="G93" s="222"/>
      <c r="H93" s="225"/>
      <c r="I93" s="225"/>
      <c r="J93" s="21"/>
      <c r="K93" s="21"/>
    </row>
    <row r="94" spans="1:11" ht="13.5">
      <c r="A94" s="222"/>
      <c r="B94" s="222"/>
      <c r="C94" s="222"/>
      <c r="D94" s="222"/>
      <c r="E94" s="222"/>
      <c r="F94" s="222"/>
      <c r="G94" s="222"/>
      <c r="H94" s="225"/>
      <c r="I94" s="225"/>
      <c r="J94" s="21"/>
      <c r="K94" s="21"/>
    </row>
    <row r="95" spans="1:11" ht="13.5">
      <c r="A95" s="222"/>
      <c r="B95" s="222"/>
      <c r="C95" s="222"/>
      <c r="D95" s="222"/>
      <c r="E95" s="222"/>
      <c r="F95" s="222"/>
      <c r="G95" s="222"/>
      <c r="H95" s="225"/>
      <c r="I95" s="225"/>
      <c r="J95" s="21"/>
      <c r="K95" s="21"/>
    </row>
    <row r="96" spans="1:11" ht="13.5">
      <c r="A96" s="222"/>
      <c r="B96" s="222"/>
      <c r="C96" s="222"/>
      <c r="D96" s="222"/>
      <c r="E96" s="222"/>
      <c r="F96" s="222"/>
      <c r="G96" s="222"/>
      <c r="H96" s="225"/>
      <c r="I96" s="225"/>
      <c r="J96" s="21"/>
      <c r="K96" s="21"/>
    </row>
    <row r="97" spans="1:11" ht="13.5">
      <c r="A97" s="222"/>
      <c r="B97" s="222"/>
      <c r="C97" s="222"/>
      <c r="D97" s="222"/>
      <c r="E97" s="222"/>
      <c r="F97" s="222"/>
      <c r="G97" s="222"/>
      <c r="H97" s="225"/>
      <c r="I97" s="225"/>
      <c r="J97" s="21"/>
      <c r="K97" s="21"/>
    </row>
    <row r="98" spans="1:11" ht="13.5">
      <c r="A98" s="222"/>
      <c r="B98" s="222"/>
      <c r="C98" s="222"/>
      <c r="D98" s="222"/>
      <c r="E98" s="222"/>
      <c r="F98" s="222"/>
      <c r="G98" s="222"/>
      <c r="H98" s="225"/>
      <c r="I98" s="225"/>
      <c r="J98" s="21"/>
      <c r="K98" s="21"/>
    </row>
    <row r="99" spans="1:11" ht="13.5">
      <c r="A99" s="222"/>
      <c r="B99" s="222"/>
      <c r="C99" s="222"/>
      <c r="D99" s="222"/>
      <c r="E99" s="222"/>
      <c r="F99" s="222"/>
      <c r="G99" s="222"/>
      <c r="H99" s="225"/>
      <c r="I99" s="225"/>
      <c r="J99" s="21"/>
      <c r="K99" s="21"/>
    </row>
    <row r="100" spans="1:11" ht="13.5">
      <c r="A100" s="222"/>
      <c r="B100" s="222"/>
      <c r="C100" s="222"/>
      <c r="D100" s="222"/>
      <c r="E100" s="222"/>
      <c r="F100" s="222"/>
      <c r="G100" s="222"/>
      <c r="H100" s="225"/>
      <c r="I100" s="225"/>
      <c r="J100" s="21"/>
      <c r="K100" s="21"/>
    </row>
    <row r="101" spans="1:11" ht="13.5">
      <c r="A101" s="222"/>
      <c r="B101" s="222"/>
      <c r="C101" s="222"/>
      <c r="D101" s="222"/>
      <c r="E101" s="222"/>
      <c r="F101" s="222"/>
      <c r="G101" s="222"/>
      <c r="H101" s="225"/>
      <c r="I101" s="225"/>
      <c r="J101" s="21"/>
      <c r="K101" s="21"/>
    </row>
    <row r="102" spans="1:11" ht="13.5">
      <c r="A102" s="222"/>
      <c r="B102" s="222"/>
      <c r="C102" s="222"/>
      <c r="D102" s="222"/>
      <c r="E102" s="222"/>
      <c r="F102" s="222"/>
      <c r="G102" s="222"/>
      <c r="H102" s="225"/>
      <c r="I102" s="225"/>
      <c r="J102" s="21"/>
      <c r="K102" s="21"/>
    </row>
    <row r="103" spans="1:11" ht="13.5">
      <c r="A103" s="222"/>
      <c r="B103" s="222"/>
      <c r="C103" s="222"/>
      <c r="D103" s="222"/>
      <c r="E103" s="222"/>
      <c r="F103" s="222"/>
      <c r="G103" s="222"/>
      <c r="H103" s="225"/>
      <c r="I103" s="225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21"/>
      <c r="I104" s="1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21"/>
      <c r="I105" s="1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21"/>
      <c r="I106" s="1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21"/>
      <c r="I107" s="1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21"/>
      <c r="I108" s="1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21"/>
      <c r="I109" s="1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21"/>
      <c r="I110" s="121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8661417322834646" right="0.1968503937007874" top="0.3937007874015748" bottom="0.1968503937007874" header="0.5118110236220472" footer="0"/>
  <pageSetup horizontalDpi="600" verticalDpi="600" orientation="portrait" paperSize="9" scale="95" r:id="rId1"/>
  <headerFooter alignWithMargins="0">
    <oddFooter>&amp;C
－ ５ 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D3" sqref="D3:D47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65" customWidth="1"/>
    <col min="7" max="16384" width="9.00390625" style="27" customWidth="1"/>
  </cols>
  <sheetData>
    <row r="1" spans="1:6" s="24" customFormat="1" ht="15" customHeight="1">
      <c r="A1" s="69" t="s">
        <v>412</v>
      </c>
      <c r="B1" s="55"/>
      <c r="C1" s="342"/>
      <c r="D1" s="342"/>
      <c r="E1" s="342"/>
      <c r="F1" s="364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6" t="s">
        <v>408</v>
      </c>
      <c r="E2" s="96" t="s">
        <v>386</v>
      </c>
      <c r="F2" s="96" t="s">
        <v>410</v>
      </c>
      <c r="G2" s="27" t="s">
        <v>183</v>
      </c>
    </row>
    <row r="3" spans="1:7" ht="24.75" customHeight="1">
      <c r="A3" s="46" t="s">
        <v>99</v>
      </c>
      <c r="B3" s="353" t="s">
        <v>319</v>
      </c>
      <c r="C3" s="43" t="s">
        <v>242</v>
      </c>
      <c r="D3" s="95">
        <v>2080</v>
      </c>
      <c r="E3" s="95">
        <v>2130</v>
      </c>
      <c r="F3" s="133">
        <v>1923</v>
      </c>
      <c r="G3" s="343"/>
    </row>
    <row r="4" spans="1:7" ht="16.5" customHeight="1">
      <c r="A4" s="44" t="s">
        <v>100</v>
      </c>
      <c r="B4" s="87" t="s">
        <v>101</v>
      </c>
      <c r="C4" s="43" t="s">
        <v>102</v>
      </c>
      <c r="D4" s="95">
        <v>422</v>
      </c>
      <c r="E4" s="95">
        <v>429</v>
      </c>
      <c r="F4" s="133">
        <v>434</v>
      </c>
      <c r="G4" s="100"/>
    </row>
    <row r="5" spans="1:7" ht="16.5" customHeight="1">
      <c r="A5" s="44" t="s">
        <v>103</v>
      </c>
      <c r="B5" s="323" t="s">
        <v>288</v>
      </c>
      <c r="C5" s="43" t="s">
        <v>104</v>
      </c>
      <c r="D5" s="95">
        <v>274</v>
      </c>
      <c r="E5" s="95">
        <v>306</v>
      </c>
      <c r="F5" s="133">
        <v>274</v>
      </c>
      <c r="G5" s="100"/>
    </row>
    <row r="6" spans="1:7" ht="16.5" customHeight="1">
      <c r="A6" s="44" t="s">
        <v>105</v>
      </c>
      <c r="B6" s="87" t="s">
        <v>310</v>
      </c>
      <c r="C6" s="43" t="s">
        <v>104</v>
      </c>
      <c r="D6" s="95">
        <v>142</v>
      </c>
      <c r="E6" s="95">
        <v>98</v>
      </c>
      <c r="F6" s="95">
        <v>142</v>
      </c>
      <c r="G6" s="100"/>
    </row>
    <row r="7" spans="1:7" ht="16.5" customHeight="1">
      <c r="A7" s="44" t="s">
        <v>106</v>
      </c>
      <c r="B7" s="87" t="s">
        <v>311</v>
      </c>
      <c r="C7" s="43" t="s">
        <v>104</v>
      </c>
      <c r="D7" s="185">
        <v>184</v>
      </c>
      <c r="E7" s="185">
        <v>149</v>
      </c>
      <c r="F7" s="95">
        <v>150</v>
      </c>
      <c r="G7" s="100"/>
    </row>
    <row r="8" spans="1:7" ht="25.5" customHeight="1">
      <c r="A8" s="46" t="s">
        <v>107</v>
      </c>
      <c r="B8" s="338" t="s">
        <v>320</v>
      </c>
      <c r="C8" s="45" t="s">
        <v>104</v>
      </c>
      <c r="D8" s="135">
        <v>133</v>
      </c>
      <c r="E8" s="135">
        <v>140</v>
      </c>
      <c r="F8" s="133">
        <v>176</v>
      </c>
      <c r="G8" s="100"/>
    </row>
    <row r="9" spans="1:7" ht="16.5" customHeight="1">
      <c r="A9" s="44" t="s">
        <v>108</v>
      </c>
      <c r="B9" s="87" t="s">
        <v>312</v>
      </c>
      <c r="C9" s="43" t="s">
        <v>104</v>
      </c>
      <c r="D9" s="95">
        <v>134</v>
      </c>
      <c r="E9" s="95" t="s">
        <v>361</v>
      </c>
      <c r="F9" s="95">
        <v>200</v>
      </c>
      <c r="G9" s="100"/>
    </row>
    <row r="10" spans="1:6" ht="16.5" customHeight="1">
      <c r="A10" s="44" t="s">
        <v>109</v>
      </c>
      <c r="B10" s="87" t="s">
        <v>293</v>
      </c>
      <c r="C10" s="43" t="s">
        <v>104</v>
      </c>
      <c r="D10" s="95">
        <v>204</v>
      </c>
      <c r="E10" s="95">
        <v>198</v>
      </c>
      <c r="F10" s="95">
        <v>266</v>
      </c>
    </row>
    <row r="11" spans="1:6" ht="16.5" customHeight="1">
      <c r="A11" s="44" t="s">
        <v>110</v>
      </c>
      <c r="B11" s="87" t="s">
        <v>111</v>
      </c>
      <c r="C11" s="43" t="s">
        <v>104</v>
      </c>
      <c r="D11" s="133">
        <v>70</v>
      </c>
      <c r="E11" s="133">
        <v>108</v>
      </c>
      <c r="F11" s="95">
        <v>80</v>
      </c>
    </row>
    <row r="12" spans="1:6" ht="31.5" customHeight="1">
      <c r="A12" s="44" t="s">
        <v>112</v>
      </c>
      <c r="B12" s="332" t="s">
        <v>357</v>
      </c>
      <c r="C12" s="43" t="s">
        <v>104</v>
      </c>
      <c r="D12" s="133">
        <v>279</v>
      </c>
      <c r="E12" s="95">
        <v>288</v>
      </c>
      <c r="F12" s="95" t="s">
        <v>416</v>
      </c>
    </row>
    <row r="13" spans="1:6" ht="16.5" customHeight="1">
      <c r="A13" s="44" t="s">
        <v>113</v>
      </c>
      <c r="B13" s="87" t="s">
        <v>313</v>
      </c>
      <c r="C13" s="43" t="s">
        <v>104</v>
      </c>
      <c r="D13" s="133">
        <v>139</v>
      </c>
      <c r="E13" s="133">
        <v>140</v>
      </c>
      <c r="F13" s="133">
        <v>147</v>
      </c>
    </row>
    <row r="14" spans="1:6" ht="26.25" customHeight="1">
      <c r="A14" s="44" t="s">
        <v>114</v>
      </c>
      <c r="B14" s="353" t="s">
        <v>413</v>
      </c>
      <c r="C14" s="43" t="s">
        <v>104</v>
      </c>
      <c r="D14" s="133">
        <v>133</v>
      </c>
      <c r="E14" s="95">
        <v>128</v>
      </c>
      <c r="F14" s="95">
        <v>187</v>
      </c>
    </row>
    <row r="15" spans="1:6" ht="16.5" customHeight="1">
      <c r="A15" s="44" t="s">
        <v>115</v>
      </c>
      <c r="B15" s="87" t="s">
        <v>289</v>
      </c>
      <c r="C15" s="43" t="s">
        <v>104</v>
      </c>
      <c r="D15" s="133">
        <v>793</v>
      </c>
      <c r="E15" s="133">
        <v>832</v>
      </c>
      <c r="F15" s="133">
        <v>759</v>
      </c>
    </row>
    <row r="16" spans="1:6" ht="16.5" customHeight="1">
      <c r="A16" s="44" t="s">
        <v>116</v>
      </c>
      <c r="B16" s="87" t="s">
        <v>314</v>
      </c>
      <c r="C16" s="43" t="s">
        <v>104</v>
      </c>
      <c r="D16" s="133">
        <v>140</v>
      </c>
      <c r="E16" s="133">
        <v>147</v>
      </c>
      <c r="F16" s="133">
        <v>142</v>
      </c>
    </row>
    <row r="17" spans="1:6" ht="16.5" customHeight="1">
      <c r="A17" s="44" t="s">
        <v>117</v>
      </c>
      <c r="B17" s="87" t="s">
        <v>285</v>
      </c>
      <c r="C17" s="43" t="s">
        <v>104</v>
      </c>
      <c r="D17" s="133">
        <v>192</v>
      </c>
      <c r="E17" s="133">
        <v>195</v>
      </c>
      <c r="F17" s="133">
        <v>208</v>
      </c>
    </row>
    <row r="18" spans="1:6" ht="16.5" customHeight="1">
      <c r="A18" s="44" t="s">
        <v>118</v>
      </c>
      <c r="B18" s="87" t="s">
        <v>194</v>
      </c>
      <c r="C18" s="94" t="s">
        <v>243</v>
      </c>
      <c r="D18" s="133">
        <v>191</v>
      </c>
      <c r="E18" s="133">
        <v>191</v>
      </c>
      <c r="F18" s="133">
        <v>188</v>
      </c>
    </row>
    <row r="19" spans="1:6" ht="16.5" customHeight="1">
      <c r="A19" s="44" t="s">
        <v>119</v>
      </c>
      <c r="B19" s="87"/>
      <c r="C19" s="43" t="s">
        <v>102</v>
      </c>
      <c r="D19" s="133">
        <v>104</v>
      </c>
      <c r="E19" s="133">
        <v>122</v>
      </c>
      <c r="F19" s="409">
        <v>151</v>
      </c>
    </row>
    <row r="20" spans="1:6" ht="16.5" customHeight="1">
      <c r="A20" s="56" t="s">
        <v>120</v>
      </c>
      <c r="B20" s="87"/>
      <c r="C20" s="43" t="s">
        <v>102</v>
      </c>
      <c r="D20" s="133">
        <v>822</v>
      </c>
      <c r="E20" s="133">
        <v>708</v>
      </c>
      <c r="F20" s="133">
        <v>896</v>
      </c>
    </row>
    <row r="21" spans="1:6" ht="16.5" customHeight="1">
      <c r="A21" s="44" t="s">
        <v>121</v>
      </c>
      <c r="B21" s="87"/>
      <c r="C21" s="43" t="s">
        <v>102</v>
      </c>
      <c r="D21" s="133">
        <v>631</v>
      </c>
      <c r="E21" s="133">
        <v>674</v>
      </c>
      <c r="F21" s="133">
        <v>626</v>
      </c>
    </row>
    <row r="22" spans="1:6" ht="16.5" customHeight="1">
      <c r="A22" s="44" t="s">
        <v>122</v>
      </c>
      <c r="B22" s="323" t="s">
        <v>123</v>
      </c>
      <c r="C22" s="43" t="s">
        <v>102</v>
      </c>
      <c r="D22" s="133">
        <v>236</v>
      </c>
      <c r="E22" s="133">
        <v>306</v>
      </c>
      <c r="F22" s="133">
        <v>261</v>
      </c>
    </row>
    <row r="23" spans="1:6" ht="16.5" customHeight="1">
      <c r="A23" s="44" t="s">
        <v>124</v>
      </c>
      <c r="B23" s="323"/>
      <c r="C23" s="43" t="s">
        <v>102</v>
      </c>
      <c r="D23" s="133">
        <v>143</v>
      </c>
      <c r="E23" s="133">
        <v>159</v>
      </c>
      <c r="F23" s="410">
        <v>168</v>
      </c>
    </row>
    <row r="24" spans="1:6" ht="16.5" customHeight="1">
      <c r="A24" s="44" t="s">
        <v>125</v>
      </c>
      <c r="B24" s="87"/>
      <c r="C24" s="43" t="s">
        <v>102</v>
      </c>
      <c r="D24" s="133">
        <v>443</v>
      </c>
      <c r="E24" s="133">
        <v>361</v>
      </c>
      <c r="F24" s="95">
        <v>310</v>
      </c>
    </row>
    <row r="25" spans="1:6" ht="16.5" customHeight="1">
      <c r="A25" s="44" t="s">
        <v>126</v>
      </c>
      <c r="B25" s="87" t="s">
        <v>309</v>
      </c>
      <c r="C25" s="43" t="s">
        <v>102</v>
      </c>
      <c r="D25" s="133">
        <v>288</v>
      </c>
      <c r="E25" s="133">
        <v>265</v>
      </c>
      <c r="F25" s="95">
        <v>223</v>
      </c>
    </row>
    <row r="26" spans="1:6" ht="16.5" customHeight="1">
      <c r="A26" s="56" t="s">
        <v>244</v>
      </c>
      <c r="B26" s="87"/>
      <c r="C26" s="43" t="s">
        <v>104</v>
      </c>
      <c r="D26" s="95">
        <v>176</v>
      </c>
      <c r="E26" s="95">
        <v>150</v>
      </c>
      <c r="F26" s="95">
        <v>239</v>
      </c>
    </row>
    <row r="27" spans="1:6" ht="16.5" customHeight="1">
      <c r="A27" s="44" t="s">
        <v>127</v>
      </c>
      <c r="B27" s="87"/>
      <c r="C27" s="43" t="s">
        <v>102</v>
      </c>
      <c r="D27" s="133">
        <v>339</v>
      </c>
      <c r="E27" s="133">
        <v>326</v>
      </c>
      <c r="F27" s="95">
        <v>455</v>
      </c>
    </row>
    <row r="28" spans="1:6" ht="16.5" customHeight="1">
      <c r="A28" s="44" t="s">
        <v>128</v>
      </c>
      <c r="B28" s="87"/>
      <c r="C28" s="43" t="s">
        <v>102</v>
      </c>
      <c r="D28" s="133">
        <v>641</v>
      </c>
      <c r="E28" s="133">
        <v>465</v>
      </c>
      <c r="F28" s="95">
        <v>637</v>
      </c>
    </row>
    <row r="29" spans="1:6" ht="16.5" customHeight="1">
      <c r="A29" s="44" t="s">
        <v>129</v>
      </c>
      <c r="B29" s="87"/>
      <c r="C29" s="43" t="s">
        <v>102</v>
      </c>
      <c r="D29" s="133">
        <v>503</v>
      </c>
      <c r="E29" s="133">
        <v>553</v>
      </c>
      <c r="F29" s="95">
        <v>579</v>
      </c>
    </row>
    <row r="30" spans="1:6" ht="16.5" customHeight="1">
      <c r="A30" s="44" t="s">
        <v>130</v>
      </c>
      <c r="B30" s="87" t="s">
        <v>131</v>
      </c>
      <c r="C30" s="43" t="s">
        <v>104</v>
      </c>
      <c r="D30" s="133">
        <v>56</v>
      </c>
      <c r="E30" s="133">
        <v>46</v>
      </c>
      <c r="F30" s="95">
        <v>73</v>
      </c>
    </row>
    <row r="31" spans="1:6" ht="16.5" customHeight="1">
      <c r="A31" s="52" t="s">
        <v>132</v>
      </c>
      <c r="B31" s="87" t="s">
        <v>220</v>
      </c>
      <c r="C31" s="43" t="s">
        <v>104</v>
      </c>
      <c r="D31" s="133">
        <v>32</v>
      </c>
      <c r="E31" s="133">
        <v>32</v>
      </c>
      <c r="F31" s="95">
        <v>30</v>
      </c>
    </row>
    <row r="32" spans="1:6" ht="16.5" customHeight="1">
      <c r="A32" s="52" t="s">
        <v>133</v>
      </c>
      <c r="B32" s="324" t="s">
        <v>321</v>
      </c>
      <c r="C32" s="53" t="s">
        <v>102</v>
      </c>
      <c r="D32" s="95">
        <v>700</v>
      </c>
      <c r="E32" s="95">
        <v>670</v>
      </c>
      <c r="F32" s="95">
        <v>417</v>
      </c>
    </row>
    <row r="33" spans="1:6" ht="25.5" customHeight="1">
      <c r="A33" s="136" t="s">
        <v>134</v>
      </c>
      <c r="B33" s="354" t="s">
        <v>342</v>
      </c>
      <c r="C33" s="137" t="s">
        <v>102</v>
      </c>
      <c r="D33" s="95" t="s">
        <v>181</v>
      </c>
      <c r="E33" s="95" t="s">
        <v>181</v>
      </c>
      <c r="F33" s="95" t="s">
        <v>417</v>
      </c>
    </row>
    <row r="34" spans="1:7" ht="16.5" customHeight="1">
      <c r="A34" s="54" t="s">
        <v>135</v>
      </c>
      <c r="B34" s="304" t="s">
        <v>322</v>
      </c>
      <c r="C34" s="53" t="s">
        <v>102</v>
      </c>
      <c r="D34" s="133">
        <v>422</v>
      </c>
      <c r="E34" s="133">
        <v>367</v>
      </c>
      <c r="F34" s="95">
        <v>345</v>
      </c>
      <c r="G34" s="100"/>
    </row>
    <row r="35" spans="1:7" ht="16.5" customHeight="1">
      <c r="A35" s="136" t="s">
        <v>136</v>
      </c>
      <c r="B35" s="328" t="s">
        <v>323</v>
      </c>
      <c r="C35" s="137" t="s">
        <v>102</v>
      </c>
      <c r="D35" s="95" t="s">
        <v>181</v>
      </c>
      <c r="E35" s="95" t="s">
        <v>181</v>
      </c>
      <c r="F35" s="95" t="s">
        <v>181</v>
      </c>
      <c r="G35" s="100"/>
    </row>
    <row r="36" spans="1:7" ht="16.5" customHeight="1">
      <c r="A36" s="52" t="s">
        <v>137</v>
      </c>
      <c r="B36" s="325" t="s">
        <v>315</v>
      </c>
      <c r="C36" s="53" t="s">
        <v>102</v>
      </c>
      <c r="D36" s="95">
        <v>1394</v>
      </c>
      <c r="E36" s="95">
        <v>1497</v>
      </c>
      <c r="F36" s="95">
        <v>1405</v>
      </c>
      <c r="G36" s="100"/>
    </row>
    <row r="37" spans="1:7" ht="16.5" customHeight="1">
      <c r="A37" s="52" t="s">
        <v>138</v>
      </c>
      <c r="B37" s="325" t="s">
        <v>272</v>
      </c>
      <c r="C37" s="53" t="s">
        <v>102</v>
      </c>
      <c r="D37" s="95">
        <v>308</v>
      </c>
      <c r="E37" s="95">
        <v>309</v>
      </c>
      <c r="F37" s="95">
        <v>340</v>
      </c>
      <c r="G37" s="100"/>
    </row>
    <row r="38" spans="1:7" ht="16.5" customHeight="1">
      <c r="A38" s="54" t="s">
        <v>139</v>
      </c>
      <c r="B38" s="87" t="s">
        <v>290</v>
      </c>
      <c r="C38" s="53" t="s">
        <v>104</v>
      </c>
      <c r="D38" s="95" t="s">
        <v>181</v>
      </c>
      <c r="E38" s="95" t="s">
        <v>181</v>
      </c>
      <c r="F38" s="95" t="s">
        <v>181</v>
      </c>
      <c r="G38" s="100"/>
    </row>
    <row r="39" spans="1:7" ht="16.5" customHeight="1">
      <c r="A39" s="52" t="s">
        <v>140</v>
      </c>
      <c r="B39" s="87"/>
      <c r="C39" s="53" t="s">
        <v>102</v>
      </c>
      <c r="D39" s="133">
        <v>239</v>
      </c>
      <c r="E39" s="133">
        <v>236</v>
      </c>
      <c r="F39" s="95">
        <v>189</v>
      </c>
      <c r="G39" s="100"/>
    </row>
    <row r="40" spans="1:7" ht="16.5" customHeight="1">
      <c r="A40" s="52" t="s">
        <v>141</v>
      </c>
      <c r="B40" s="323" t="s">
        <v>281</v>
      </c>
      <c r="C40" s="53" t="s">
        <v>283</v>
      </c>
      <c r="D40" s="133">
        <v>398</v>
      </c>
      <c r="E40" s="133">
        <v>398</v>
      </c>
      <c r="F40" s="95">
        <v>398</v>
      </c>
      <c r="G40" s="100"/>
    </row>
    <row r="41" spans="1:7" ht="16.5" customHeight="1">
      <c r="A41" s="52" t="s">
        <v>142</v>
      </c>
      <c r="B41" s="87" t="s">
        <v>316</v>
      </c>
      <c r="C41" s="43" t="s">
        <v>104</v>
      </c>
      <c r="D41" s="133">
        <v>310</v>
      </c>
      <c r="E41" s="133">
        <v>310</v>
      </c>
      <c r="F41" s="95">
        <v>310</v>
      </c>
      <c r="G41" s="100"/>
    </row>
    <row r="42" spans="1:7" ht="16.5" customHeight="1">
      <c r="A42" s="44" t="s">
        <v>144</v>
      </c>
      <c r="B42" s="87" t="s">
        <v>145</v>
      </c>
      <c r="C42" s="43" t="s">
        <v>104</v>
      </c>
      <c r="D42" s="133">
        <v>72</v>
      </c>
      <c r="E42" s="133">
        <v>71</v>
      </c>
      <c r="F42" s="95">
        <v>70</v>
      </c>
      <c r="G42" s="100"/>
    </row>
    <row r="43" spans="1:7" ht="25.5" customHeight="1">
      <c r="A43" s="44" t="s">
        <v>146</v>
      </c>
      <c r="B43" s="353" t="s">
        <v>343</v>
      </c>
      <c r="C43" s="43" t="s">
        <v>147</v>
      </c>
      <c r="D43" s="133">
        <v>665</v>
      </c>
      <c r="E43" s="133">
        <v>665</v>
      </c>
      <c r="F43" s="95">
        <v>631</v>
      </c>
      <c r="G43" s="100"/>
    </row>
    <row r="44" spans="1:10" s="130" customFormat="1" ht="23.25" customHeight="1">
      <c r="A44" s="129" t="s">
        <v>148</v>
      </c>
      <c r="B44" s="355" t="s">
        <v>414</v>
      </c>
      <c r="C44" s="93" t="s">
        <v>147</v>
      </c>
      <c r="D44" s="186">
        <v>158</v>
      </c>
      <c r="E44" s="279">
        <v>158</v>
      </c>
      <c r="F44" s="279">
        <v>168</v>
      </c>
      <c r="G44" s="341"/>
      <c r="J44" s="171"/>
    </row>
    <row r="45" spans="1:7" ht="16.5" customHeight="1">
      <c r="A45" s="44" t="s">
        <v>150</v>
      </c>
      <c r="B45" s="87" t="s">
        <v>282</v>
      </c>
      <c r="C45" s="43" t="s">
        <v>151</v>
      </c>
      <c r="D45" s="133">
        <v>583</v>
      </c>
      <c r="E45" s="95">
        <v>583</v>
      </c>
      <c r="F45" s="95">
        <v>583</v>
      </c>
      <c r="G45" s="100"/>
    </row>
    <row r="46" spans="1:7" ht="16.5" customHeight="1">
      <c r="A46" s="56" t="s">
        <v>245</v>
      </c>
      <c r="B46" s="87" t="s">
        <v>278</v>
      </c>
      <c r="C46" s="43" t="s">
        <v>143</v>
      </c>
      <c r="D46" s="133">
        <v>157</v>
      </c>
      <c r="E46" s="133">
        <v>157</v>
      </c>
      <c r="F46" s="95">
        <v>157</v>
      </c>
      <c r="G46" s="100"/>
    </row>
    <row r="47" spans="1:6" ht="24" customHeight="1">
      <c r="A47" s="361" t="s">
        <v>344</v>
      </c>
      <c r="B47" s="332" t="s">
        <v>333</v>
      </c>
      <c r="C47" s="43" t="s">
        <v>149</v>
      </c>
      <c r="D47" s="95">
        <v>1933</v>
      </c>
      <c r="E47" s="95">
        <v>1933</v>
      </c>
      <c r="F47" s="95">
        <v>1933</v>
      </c>
    </row>
    <row r="48" spans="1:6" ht="16.5" customHeight="1">
      <c r="A48" s="82"/>
      <c r="B48" s="326" t="s">
        <v>317</v>
      </c>
      <c r="C48" s="83"/>
      <c r="D48" s="152"/>
      <c r="E48" s="84"/>
      <c r="F48" s="366"/>
    </row>
    <row r="49" spans="2:6" ht="13.5" customHeight="1">
      <c r="B49" s="327" t="s">
        <v>318</v>
      </c>
      <c r="D49" s="171"/>
      <c r="F49" s="366"/>
    </row>
    <row r="50" spans="4:6" ht="12">
      <c r="D50" s="171"/>
      <c r="F50" s="367"/>
    </row>
    <row r="51" spans="4:6" ht="12">
      <c r="D51" s="171"/>
      <c r="F51" s="367"/>
    </row>
    <row r="52" ht="12">
      <c r="D52" s="171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26" sqref="I26"/>
    </sheetView>
  </sheetViews>
  <sheetFormatPr defaultColWidth="9.00390625" defaultRowHeight="13.5"/>
  <cols>
    <col min="1" max="1" width="11.25390625" style="27" customWidth="1"/>
    <col min="2" max="2" width="52.50390625" style="330" customWidth="1"/>
    <col min="3" max="3" width="4.875" style="27" customWidth="1"/>
    <col min="4" max="5" width="8.875" style="27" customWidth="1"/>
    <col min="6" max="6" width="8.875" style="402" customWidth="1"/>
    <col min="7" max="7" width="9.00390625" style="34" customWidth="1"/>
    <col min="8" max="16384" width="9.00390625" style="27" customWidth="1"/>
  </cols>
  <sheetData>
    <row r="1" ht="9" customHeight="1">
      <c r="F1" s="401" t="s">
        <v>182</v>
      </c>
    </row>
    <row r="2" spans="1:6" ht="16.5" customHeight="1">
      <c r="A2" s="43" t="s">
        <v>178</v>
      </c>
      <c r="B2" s="331" t="s">
        <v>97</v>
      </c>
      <c r="C2" s="43" t="s">
        <v>98</v>
      </c>
      <c r="D2" s="369" t="s">
        <v>408</v>
      </c>
      <c r="E2" s="369" t="s">
        <v>386</v>
      </c>
      <c r="F2" s="369" t="s">
        <v>409</v>
      </c>
    </row>
    <row r="3" spans="1:6" ht="16.5" customHeight="1">
      <c r="A3" s="44" t="s">
        <v>152</v>
      </c>
      <c r="B3" s="332" t="s">
        <v>153</v>
      </c>
      <c r="C3" s="43" t="s">
        <v>154</v>
      </c>
      <c r="D3" s="194">
        <v>21000</v>
      </c>
      <c r="E3" s="194">
        <v>21000</v>
      </c>
      <c r="F3" s="194">
        <v>21000</v>
      </c>
    </row>
    <row r="4" spans="1:6" ht="16.5" customHeight="1">
      <c r="A4" s="56" t="s">
        <v>155</v>
      </c>
      <c r="B4" s="333" t="s">
        <v>327</v>
      </c>
      <c r="C4" s="45" t="s">
        <v>287</v>
      </c>
      <c r="D4" s="194">
        <v>6086</v>
      </c>
      <c r="E4" s="194">
        <v>6121</v>
      </c>
      <c r="F4" s="194">
        <v>5973</v>
      </c>
    </row>
    <row r="5" spans="1:6" ht="16.5" customHeight="1">
      <c r="A5" s="44" t="s">
        <v>156</v>
      </c>
      <c r="B5" s="332" t="s">
        <v>279</v>
      </c>
      <c r="C5" s="43" t="s">
        <v>157</v>
      </c>
      <c r="D5" s="194">
        <v>1566</v>
      </c>
      <c r="E5" s="194">
        <v>1620</v>
      </c>
      <c r="F5" s="194">
        <v>1638</v>
      </c>
    </row>
    <row r="6" spans="1:6" ht="30" customHeight="1">
      <c r="A6" s="44" t="s">
        <v>158</v>
      </c>
      <c r="B6" s="332" t="s">
        <v>324</v>
      </c>
      <c r="C6" s="43" t="s">
        <v>159</v>
      </c>
      <c r="D6" s="194">
        <v>133800</v>
      </c>
      <c r="E6" s="194">
        <v>156933</v>
      </c>
      <c r="F6" s="194">
        <v>120600</v>
      </c>
    </row>
    <row r="7" spans="1:6" ht="54" customHeight="1">
      <c r="A7" s="344" t="s">
        <v>337</v>
      </c>
      <c r="B7" s="334" t="s">
        <v>359</v>
      </c>
      <c r="C7" s="45" t="s">
        <v>159</v>
      </c>
      <c r="D7" s="194">
        <v>166933</v>
      </c>
      <c r="E7" s="194">
        <v>169500</v>
      </c>
      <c r="F7" s="194" t="s">
        <v>418</v>
      </c>
    </row>
    <row r="8" spans="1:7" ht="16.5" customHeight="1">
      <c r="A8" s="44" t="s">
        <v>160</v>
      </c>
      <c r="B8" s="332" t="s">
        <v>195</v>
      </c>
      <c r="C8" s="43" t="s">
        <v>149</v>
      </c>
      <c r="D8" s="194">
        <v>440</v>
      </c>
      <c r="E8" s="194">
        <v>440</v>
      </c>
      <c r="F8" s="194">
        <v>440</v>
      </c>
      <c r="G8" s="368"/>
    </row>
    <row r="9" spans="1:6" ht="16.5" customHeight="1">
      <c r="A9" s="345" t="s">
        <v>161</v>
      </c>
      <c r="B9" s="332" t="s">
        <v>237</v>
      </c>
      <c r="C9" s="94" t="s">
        <v>240</v>
      </c>
      <c r="D9" s="194">
        <v>281</v>
      </c>
      <c r="E9" s="194">
        <v>281</v>
      </c>
      <c r="F9" s="194">
        <v>281</v>
      </c>
    </row>
    <row r="10" spans="1:6" ht="33.75" customHeight="1">
      <c r="A10" s="46" t="s">
        <v>162</v>
      </c>
      <c r="B10" s="335" t="s">
        <v>338</v>
      </c>
      <c r="C10" s="45" t="s">
        <v>163</v>
      </c>
      <c r="D10" s="95">
        <v>298</v>
      </c>
      <c r="E10" s="194">
        <v>298</v>
      </c>
      <c r="F10" s="194">
        <v>298</v>
      </c>
    </row>
    <row r="11" spans="1:6" ht="44.25" customHeight="1">
      <c r="A11" s="46" t="s">
        <v>164</v>
      </c>
      <c r="B11" s="334" t="s">
        <v>329</v>
      </c>
      <c r="C11" s="43" t="s">
        <v>165</v>
      </c>
      <c r="D11" s="95">
        <v>93450</v>
      </c>
      <c r="E11" s="95">
        <v>93450</v>
      </c>
      <c r="F11" s="95">
        <v>89250</v>
      </c>
    </row>
    <row r="12" spans="1:7" ht="44.25" customHeight="1">
      <c r="A12" s="47" t="s">
        <v>29</v>
      </c>
      <c r="B12" s="334" t="s">
        <v>330</v>
      </c>
      <c r="C12" s="48" t="s">
        <v>165</v>
      </c>
      <c r="D12" s="194" t="s">
        <v>181</v>
      </c>
      <c r="E12" s="194" t="s">
        <v>181</v>
      </c>
      <c r="F12" s="194" t="s">
        <v>181</v>
      </c>
      <c r="G12" s="368"/>
    </row>
    <row r="13" spans="1:6" ht="30" customHeight="1">
      <c r="A13" s="49" t="s">
        <v>166</v>
      </c>
      <c r="B13" s="334" t="s">
        <v>331</v>
      </c>
      <c r="C13" s="45" t="s">
        <v>149</v>
      </c>
      <c r="D13" s="194">
        <v>3835</v>
      </c>
      <c r="E13" s="95">
        <v>5053</v>
      </c>
      <c r="F13" s="95">
        <v>3659</v>
      </c>
    </row>
    <row r="14" spans="1:7" ht="30" customHeight="1">
      <c r="A14" s="49" t="s">
        <v>29</v>
      </c>
      <c r="B14" s="334" t="s">
        <v>341</v>
      </c>
      <c r="C14" s="50" t="s">
        <v>149</v>
      </c>
      <c r="D14" s="194" t="s">
        <v>181</v>
      </c>
      <c r="E14" s="194" t="s">
        <v>181</v>
      </c>
      <c r="F14" s="194" t="s">
        <v>181</v>
      </c>
      <c r="G14" s="368"/>
    </row>
    <row r="15" spans="1:6" ht="39" customHeight="1">
      <c r="A15" s="57" t="s">
        <v>167</v>
      </c>
      <c r="B15" s="336" t="s">
        <v>347</v>
      </c>
      <c r="C15" s="93" t="s">
        <v>149</v>
      </c>
      <c r="D15" s="194" t="s">
        <v>181</v>
      </c>
      <c r="E15" s="194" t="s">
        <v>181</v>
      </c>
      <c r="F15" s="194" t="s">
        <v>417</v>
      </c>
    </row>
    <row r="16" spans="1:7" ht="39" customHeight="1">
      <c r="A16" s="49"/>
      <c r="B16" s="388" t="s">
        <v>358</v>
      </c>
      <c r="C16" s="45" t="s">
        <v>149</v>
      </c>
      <c r="D16" s="95">
        <v>2854</v>
      </c>
      <c r="E16" s="95">
        <v>5342</v>
      </c>
      <c r="F16" s="95" t="s">
        <v>419</v>
      </c>
      <c r="G16" s="368"/>
    </row>
    <row r="17" spans="1:6" ht="16.5" customHeight="1">
      <c r="A17" s="44" t="s">
        <v>168</v>
      </c>
      <c r="B17" s="332" t="s">
        <v>189</v>
      </c>
      <c r="C17" s="43" t="s">
        <v>165</v>
      </c>
      <c r="D17" s="194">
        <v>740</v>
      </c>
      <c r="E17" s="194">
        <v>740</v>
      </c>
      <c r="F17" s="194">
        <v>740</v>
      </c>
    </row>
    <row r="18" spans="1:7" ht="30" customHeight="1">
      <c r="A18" s="51" t="s">
        <v>169</v>
      </c>
      <c r="B18" s="332" t="s">
        <v>325</v>
      </c>
      <c r="C18" s="43" t="s">
        <v>163</v>
      </c>
      <c r="D18" s="194">
        <v>1447</v>
      </c>
      <c r="E18" s="194">
        <v>1447</v>
      </c>
      <c r="F18" s="194">
        <v>1480</v>
      </c>
      <c r="G18" s="368"/>
    </row>
    <row r="19" spans="1:6" ht="30" customHeight="1">
      <c r="A19" s="51" t="s">
        <v>170</v>
      </c>
      <c r="B19" s="332" t="s">
        <v>326</v>
      </c>
      <c r="C19" s="43" t="s">
        <v>163</v>
      </c>
      <c r="D19" s="194">
        <v>1980</v>
      </c>
      <c r="E19" s="194">
        <v>1980</v>
      </c>
      <c r="F19" s="194">
        <v>2013</v>
      </c>
    </row>
    <row r="20" spans="1:7" ht="16.5" customHeight="1">
      <c r="A20" s="346" t="s">
        <v>241</v>
      </c>
      <c r="B20" s="337" t="s">
        <v>286</v>
      </c>
      <c r="C20" s="43" t="s">
        <v>171</v>
      </c>
      <c r="D20" s="194">
        <v>139</v>
      </c>
      <c r="E20" s="194">
        <v>141</v>
      </c>
      <c r="F20" s="194">
        <v>149</v>
      </c>
      <c r="G20" s="368"/>
    </row>
    <row r="21" spans="1:6" ht="33" customHeight="1">
      <c r="A21" s="57" t="s">
        <v>335</v>
      </c>
      <c r="B21" s="338" t="s">
        <v>334</v>
      </c>
      <c r="C21" s="45" t="s">
        <v>147</v>
      </c>
      <c r="D21" s="194">
        <v>8085</v>
      </c>
      <c r="E21" s="194">
        <v>8085</v>
      </c>
      <c r="F21" s="194">
        <v>7681</v>
      </c>
    </row>
    <row r="22" spans="1:7" ht="33" customHeight="1">
      <c r="A22" s="92" t="s">
        <v>336</v>
      </c>
      <c r="B22" s="339" t="s">
        <v>415</v>
      </c>
      <c r="C22" s="93" t="s">
        <v>159</v>
      </c>
      <c r="D22" s="194">
        <v>24980</v>
      </c>
      <c r="E22" s="194">
        <v>24980</v>
      </c>
      <c r="F22" s="408">
        <v>29980</v>
      </c>
      <c r="G22" s="368"/>
    </row>
    <row r="23" spans="1:6" ht="16.5" customHeight="1">
      <c r="A23" s="44" t="s">
        <v>172</v>
      </c>
      <c r="B23" s="332" t="s">
        <v>219</v>
      </c>
      <c r="C23" s="43" t="s">
        <v>147</v>
      </c>
      <c r="D23" s="385">
        <v>216</v>
      </c>
      <c r="E23" s="194">
        <v>218</v>
      </c>
      <c r="F23" s="194">
        <v>231</v>
      </c>
    </row>
    <row r="24" spans="1:7" ht="32.25" customHeight="1">
      <c r="A24" s="344" t="s">
        <v>345</v>
      </c>
      <c r="B24" s="338" t="s">
        <v>346</v>
      </c>
      <c r="C24" s="45" t="s">
        <v>201</v>
      </c>
      <c r="D24" s="386">
        <v>517</v>
      </c>
      <c r="E24" s="194">
        <v>543</v>
      </c>
      <c r="F24" s="194">
        <v>543</v>
      </c>
      <c r="G24" s="368"/>
    </row>
    <row r="25" spans="1:9" ht="16.5" customHeight="1">
      <c r="A25" s="44" t="s">
        <v>173</v>
      </c>
      <c r="B25" s="332" t="s">
        <v>196</v>
      </c>
      <c r="C25" s="43" t="s">
        <v>174</v>
      </c>
      <c r="D25" s="194">
        <v>3873</v>
      </c>
      <c r="E25" s="194">
        <v>3873</v>
      </c>
      <c r="F25" s="194">
        <v>3873</v>
      </c>
      <c r="I25" s="34"/>
    </row>
    <row r="26" spans="1:6" ht="33" customHeight="1">
      <c r="A26" s="347" t="s">
        <v>175</v>
      </c>
      <c r="B26" s="332" t="s">
        <v>332</v>
      </c>
      <c r="C26" s="43" t="s">
        <v>174</v>
      </c>
      <c r="D26" s="194">
        <v>8531</v>
      </c>
      <c r="E26" s="194">
        <v>8531</v>
      </c>
      <c r="F26" s="194">
        <v>8531</v>
      </c>
    </row>
    <row r="27" spans="1:6" ht="38.25" customHeight="1">
      <c r="A27" s="44" t="s">
        <v>176</v>
      </c>
      <c r="B27" s="329" t="s">
        <v>354</v>
      </c>
      <c r="C27" s="25" t="s">
        <v>291</v>
      </c>
      <c r="D27" s="194">
        <v>120</v>
      </c>
      <c r="E27" s="194">
        <v>124</v>
      </c>
      <c r="F27" s="194">
        <v>125</v>
      </c>
    </row>
    <row r="28" spans="4:6" ht="6" customHeight="1">
      <c r="D28" s="130"/>
      <c r="F28" s="366"/>
    </row>
    <row r="29" spans="1:7" s="243" customFormat="1" ht="15.75" customHeight="1">
      <c r="A29" s="416" t="s">
        <v>177</v>
      </c>
      <c r="B29" s="417"/>
      <c r="F29" s="418"/>
      <c r="G29" s="419"/>
    </row>
    <row r="30" spans="1:7" s="422" customFormat="1" ht="17.25" customHeight="1">
      <c r="A30" s="420" t="s">
        <v>424</v>
      </c>
      <c r="B30" s="421"/>
      <c r="F30" s="418"/>
      <c r="G30" s="423"/>
    </row>
    <row r="31" spans="1:7" s="422" customFormat="1" ht="17.25" customHeight="1">
      <c r="A31" s="422" t="s">
        <v>422</v>
      </c>
      <c r="B31" s="421"/>
      <c r="F31" s="418"/>
      <c r="G31" s="423"/>
    </row>
    <row r="32" spans="1:7" s="243" customFormat="1" ht="17.25" customHeight="1">
      <c r="A32" s="420" t="s">
        <v>423</v>
      </c>
      <c r="B32" s="424"/>
      <c r="C32" s="425"/>
      <c r="D32" s="426"/>
      <c r="E32" s="426"/>
      <c r="F32" s="418"/>
      <c r="G32" s="427"/>
    </row>
    <row r="33" spans="1:7" s="243" customFormat="1" ht="17.25" customHeight="1">
      <c r="A33" s="420" t="s">
        <v>200</v>
      </c>
      <c r="B33" s="421"/>
      <c r="C33" s="422"/>
      <c r="D33" s="422"/>
      <c r="E33" s="422"/>
      <c r="F33" s="418"/>
      <c r="G33" s="427"/>
    </row>
    <row r="34" spans="2:7" ht="17.25" customHeight="1">
      <c r="B34" s="340" t="s">
        <v>328</v>
      </c>
      <c r="G34" s="368"/>
    </row>
    <row r="35" ht="12">
      <c r="G35" s="368"/>
    </row>
    <row r="36" ht="12">
      <c r="G36" s="368"/>
    </row>
    <row r="37" ht="12">
      <c r="G37" s="368"/>
    </row>
    <row r="38" ht="12">
      <c r="G38" s="368"/>
    </row>
    <row r="39" ht="12">
      <c r="G39" s="366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2012-08-31T00:57:24Z</cp:lastPrinted>
  <dcterms:created xsi:type="dcterms:W3CDTF">1997-01-08T22:48:59Z</dcterms:created>
  <dcterms:modified xsi:type="dcterms:W3CDTF">2012-08-31T05:02:35Z</dcterms:modified>
  <cp:category/>
  <cp:version/>
  <cp:contentType/>
  <cp:contentStatus/>
</cp:coreProperties>
</file>