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15330" windowHeight="3060" activeTab="6"/>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'10大費目(1)'!$A$1:$J$74</definedName>
    <definedName name="_xlnm.Print_Area" localSheetId="4">'10大費目(2)'!$A$1:$L$76</definedName>
    <definedName name="_xlnm.Print_Area" localSheetId="0">'概要'!$A$1:$P$56</definedName>
    <definedName name="_xlnm.Print_Area" localSheetId="5">'小売価格(1)'!$A$1:$F$52</definedName>
    <definedName name="_xlnm.Print_Area" localSheetId="6">'小売価格(2)'!$A$1:$F$52</definedName>
    <definedName name="_xlnm.Print_Area" localSheetId="1">'前月・前年同月比の動き'!$A$1:$Q$57</definedName>
    <definedName name="_xlnm.Print_Area" localSheetId="2">'中分類指数'!$A$1:$L$60</definedName>
  </definedNames>
  <calcPr fullCalcOnLoad="1"/>
</workbook>
</file>

<file path=xl/sharedStrings.xml><?xml version="1.0" encoding="utf-8"?>
<sst xmlns="http://schemas.openxmlformats.org/spreadsheetml/2006/main" count="808" uniqueCount="489">
  <si>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</si>
  <si>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</si>
  <si>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</si>
  <si>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</si>
  <si>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</si>
  <si>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</si>
  <si>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</si>
  <si>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</si>
  <si>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</si>
  <si>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</si>
  <si>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</si>
  <si>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</si>
  <si>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</si>
  <si>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</si>
  <si>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</si>
  <si>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</si>
  <si>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</si>
  <si>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</si>
  <si>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</si>
  <si>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</si>
  <si>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</si>
  <si>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</si>
  <si>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</si>
  <si>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</si>
  <si>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</si>
  <si>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</si>
  <si>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</si>
  <si>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</si>
  <si>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</si>
  <si>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</si>
  <si>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</si>
  <si>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</si>
  <si>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</si>
  <si>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</si>
  <si>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</si>
  <si>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</si>
  <si>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</si>
  <si>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</si>
  <si>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</si>
  <si>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</si>
  <si>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</si>
  <si>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</si>
  <si>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</si>
  <si>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</si>
  <si>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</si>
  <si>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</si>
  <si>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</si>
  <si>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</si>
  <si>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</si>
  <si>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</si>
  <si>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</si>
  <si>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</si>
  <si>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</si>
  <si>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</si>
  <si>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</si>
  <si>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</si>
  <si>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</si>
  <si>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</si>
  <si>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</si>
  <si>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</si>
  <si>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</si>
  <si>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</si>
  <si>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</si>
  <si>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</si>
  <si>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</si>
  <si>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</si>
  <si>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</si>
  <si>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</si>
  <si>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</si>
  <si>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</si>
  <si>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</si>
  <si>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</si>
  <si>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</si>
  <si>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</si>
  <si>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</si>
  <si>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</si>
  <si>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</si>
  <si>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</si>
  <si>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</si>
  <si>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</si>
  <si>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</si>
  <si>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</si>
  <si>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</si>
  <si>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</si>
  <si>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</si>
  <si>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</si>
  <si>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</si>
  <si>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</si>
  <si>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</si>
  <si>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</si>
  <si>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</si>
  <si>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</si>
  <si>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</si>
  <si>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</si>
  <si>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</si>
  <si>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</si>
  <si>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</si>
  <si>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</si>
  <si>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</si>
  <si>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</si>
  <si>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</si>
  <si>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</si>
  <si>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</si>
  <si>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</si>
  <si>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</si>
  <si>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</si>
  <si>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</si>
  <si>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</si>
  <si>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</si>
  <si>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</si>
  <si>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</si>
  <si>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</si>
  <si>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</si>
  <si>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</si>
  <si>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</si>
  <si>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</si>
  <si>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</si>
  <si>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</si>
  <si>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</si>
  <si>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</si>
  <si>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</si>
  <si>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</si>
  <si>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</si>
  <si>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</si>
  <si>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</si>
  <si>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</si>
  <si>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</si>
  <si>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</si>
  <si>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</si>
  <si>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</si>
  <si>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</si>
  <si>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</si>
  <si>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</si>
  <si>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</si>
  <si>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</si>
  <si>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</si>
  <si>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</si>
  <si>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</si>
  <si>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</si>
  <si>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</si>
  <si>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</si>
  <si>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</si>
  <si>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</si>
  <si>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</si>
  <si>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</si>
  <si>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</si>
  <si>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</si>
  <si>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</si>
  <si>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</si>
  <si>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</si>
  <si>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</si>
  <si>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</si>
  <si>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</si>
  <si>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</si>
  <si>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</si>
  <si>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</si>
  <si>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</si>
  <si>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</si>
  <si>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</si>
  <si>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</si>
  <si>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</si>
  <si>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</si>
  <si>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</si>
  <si>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</si>
  <si>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</si>
  <si>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</si>
  <si>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</si>
  <si>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ラーメン</t>
  </si>
  <si>
    <t>１杯</t>
  </si>
  <si>
    <t>大工手間代</t>
  </si>
  <si>
    <t>家屋修理手間代、常用１人分</t>
  </si>
  <si>
    <t>１日</t>
  </si>
  <si>
    <t>プロパンガス</t>
  </si>
  <si>
    <t>灯油</t>
  </si>
  <si>
    <t>白灯油、詰め替え売り、配達</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</si>
  <si>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</si>
  <si>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</si>
  <si>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</si>
  <si>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</si>
  <si>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</si>
  <si>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</si>
  <si>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</si>
  <si>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</si>
  <si>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</si>
  <si>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</si>
  <si>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</si>
  <si>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</si>
  <si>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</si>
  <si>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</si>
  <si>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</si>
  <si>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</si>
  <si>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</si>
  <si>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テレビ</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</si>
  <si>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</si>
  <si>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</si>
  <si>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</si>
  <si>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</si>
  <si>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</si>
  <si>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</si>
  <si>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</si>
  <si>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</si>
  <si>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</si>
  <si>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</si>
  <si>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</si>
  <si>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</si>
  <si>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</si>
  <si>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</si>
  <si>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</si>
  <si>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</si>
  <si>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</si>
  <si>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食料</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</si>
  <si>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</si>
  <si>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</si>
  <si>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</si>
  <si>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</si>
  <si>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</si>
  <si>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</si>
  <si>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</si>
  <si>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</si>
  <si>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</si>
  <si>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</si>
  <si>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</si>
  <si>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</si>
  <si>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14年</t>
  </si>
  <si>
    <t>13年度</t>
  </si>
  <si>
    <t>14年度</t>
  </si>
  <si>
    <t>富山市消費者物価指数の推移（１０大費目）</t>
  </si>
  <si>
    <t>白色卵、Ｌサイズ、パック詰（10個入り）</t>
  </si>
  <si>
    <t>綿100％、無地､[長さ]80～90ｃｍ､[重さ]90～110ｇ､普通品</t>
  </si>
  <si>
    <t>総合かぜ薬、錠剤、瓶入り(65錠入り)､「新ルルＡｺﾞｰﾙﾄﾞ」</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</si>
  <si>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</si>
  <si>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</si>
  <si>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</si>
  <si>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</si>
  <si>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</si>
  <si>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</si>
  <si>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</si>
  <si>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</si>
  <si>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</si>
  <si>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</si>
  <si>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③　各価格は金額に応じて、銭未満、円未満、10円未満で四捨五入したもので、消費税込みの調査価格です。</t>
  </si>
  <si>
    <t>　詳細については、総務省のホームページをご覧ください。 http://www.stat.go.jp/data/kouri/index.htm</t>
  </si>
  <si>
    <t>15年度</t>
  </si>
  <si>
    <t>ハンバーガー店におけるハンバーガー</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</si>
  <si>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</si>
  <si>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</si>
  <si>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</si>
  <si>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</si>
  <si>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</si>
  <si>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</si>
  <si>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</si>
  <si>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</si>
  <si>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</si>
  <si>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</si>
  <si>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</si>
  <si>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</si>
  <si>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</si>
  <si>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</si>
  <si>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</si>
  <si>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</si>
  <si>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</si>
  <si>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16年度</t>
  </si>
  <si>
    <t>4月</t>
  </si>
  <si>
    <t>5月</t>
  </si>
  <si>
    <t>6月</t>
  </si>
  <si>
    <t>7月</t>
  </si>
  <si>
    <t>8月</t>
  </si>
  <si>
    <t>9月</t>
  </si>
  <si>
    <t>10月</t>
  </si>
  <si>
    <t>総　合　指　数</t>
  </si>
  <si>
    <t>1月</t>
  </si>
  <si>
    <t>17年</t>
  </si>
  <si>
    <t>18年</t>
  </si>
  <si>
    <t>平成18年</t>
  </si>
  <si>
    <t>TEL　076-431-4111　内2567</t>
  </si>
  <si>
    <t>○生鮮食品を除く総合指数の推移</t>
  </si>
  <si>
    <t>17年度</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</si>
  <si>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</si>
  <si>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</si>
  <si>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</si>
  <si>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</si>
  <si>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</si>
  <si>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</si>
  <si>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</si>
  <si>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</si>
  <si>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</si>
  <si>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</si>
  <si>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</si>
  <si>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</si>
  <si>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</si>
  <si>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</si>
  <si>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</si>
  <si>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</si>
  <si>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</si>
  <si>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</si>
  <si>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</si>
  <si>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</si>
  <si>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</si>
  <si>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</si>
  <si>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</si>
  <si>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</si>
  <si>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合成洗剤､綿･麻･合成繊維用､粉末､箱入り(1.1kg入り)､｢アタック｣又は</t>
  </si>
  <si>
    <t>19年</t>
  </si>
  <si>
    <t>19年 1月</t>
  </si>
  <si>
    <t>平成19年</t>
  </si>
  <si>
    <t>　ただし、平成19年1月調査分からは，10円未満を四捨五入していた品目は，円未満を四捨五入に変更しています。</t>
  </si>
  <si>
    <t>前年同月と比べ今月上昇した主なもの</t>
  </si>
  <si>
    <t>前年同月と比べ今月下落した主なもの</t>
  </si>
  <si>
    <t xml:space="preserve"> 2月</t>
  </si>
  <si>
    <t>ブラウン管テレビ、21型、フラツトテレビ、Ｄ１端子付き</t>
  </si>
  <si>
    <t>［裏地］ﾎﾟﾘｴｽﾃﾙ100％ ［ｻｲｽﾞ］A体型、中級品　[1月～3月、9月～12月］</t>
  </si>
  <si>
    <t xml:space="preserve">再生紙100％、白、12ﾛｰﾙ入り、[長さ]55m,60m、2枚重ね27.5m又は30m　　　　 </t>
  </si>
  <si>
    <t>18年度</t>
  </si>
  <si>
    <t>18年度</t>
  </si>
  <si>
    <t>平成12年度</t>
  </si>
  <si>
    <t xml:space="preserve"> 3月</t>
  </si>
  <si>
    <t>17年度</t>
  </si>
  <si>
    <t xml:space="preserve"> 4月</t>
  </si>
  <si>
    <t>家庭用耐久財</t>
  </si>
  <si>
    <t xml:space="preserve"> 5月</t>
  </si>
  <si>
    <t xml:space="preserve"> 6月</t>
  </si>
  <si>
    <t xml:space="preserve">     　　「交通・通信」、「教養娯楽」などが上昇したため、前年同月比は上昇～～</t>
  </si>
  <si>
    <t xml:space="preserve"> 7月</t>
  </si>
  <si>
    <t>プルオーバー、長袖、毛100％又は毛50％以上・化学繊維混用、無地、［サイズ］Ｍ</t>
  </si>
  <si>
    <t>プルオーバー、半袖、綿100％又は綿50％以上・化学繊維混用、無地、［サイズ］</t>
  </si>
  <si>
    <t xml:space="preserve"> 8月</t>
  </si>
  <si>
    <t>　主な項目の前月比　％</t>
  </si>
  <si>
    <t>　</t>
  </si>
  <si>
    <t>　</t>
  </si>
  <si>
    <t xml:space="preserve"> ９月</t>
  </si>
  <si>
    <t xml:space="preserve"> 9月</t>
  </si>
  <si>
    <t>冷凍冷蔵庫、［定格内容積］401～465Ｌ、5ﾄﾞｱ 又は 6ﾄﾞｱ、ﾉﾝﾌﾛﾝ仕様</t>
  </si>
  <si>
    <t>暖房3.0～3.6kw、ﾌｨﾙﾀｰ自動清掃機能付､空気清浄機能付き、除菌機能付き</t>
  </si>
  <si>
    <t>光熱・水道</t>
  </si>
  <si>
    <t>ガス代</t>
  </si>
  <si>
    <t>生鮮野菜</t>
  </si>
  <si>
    <t>上昇</t>
  </si>
  <si>
    <t xml:space="preserve"> 10月</t>
  </si>
  <si>
    <t>交通・通信</t>
  </si>
  <si>
    <t>自動車等関係費</t>
  </si>
  <si>
    <t>住居</t>
  </si>
  <si>
    <t>設備修繕・維持</t>
  </si>
  <si>
    <t>生鮮魚介</t>
  </si>
  <si>
    <t>交通</t>
  </si>
  <si>
    <t>電気代</t>
  </si>
  <si>
    <t xml:space="preserve"> 11月</t>
  </si>
  <si>
    <t>他の光熱（灯油）</t>
  </si>
  <si>
    <t>寝具類</t>
  </si>
  <si>
    <t>教養娯楽用耐久財</t>
  </si>
  <si>
    <t xml:space="preserve"> 12月</t>
  </si>
  <si>
    <t>平成13年</t>
  </si>
  <si>
    <t>16年</t>
  </si>
  <si>
    <t>19年 12月</t>
  </si>
  <si>
    <t>10m3</t>
  </si>
  <si>
    <t>冷房・ﾋｰﾄﾎﾟﾝﾌﾟ暖房兼用ﾀｲﾌﾟ、ｾﾊﾟﾚｰﾄ型、壁掛型、[定格時能力]冷房2.8kw、</t>
  </si>
  <si>
    <t>１ﾊﾟｯｸ</t>
  </si>
  <si>
    <t>「トップ」</t>
  </si>
  <si>
    <t>春夏物、[素材]ポリエステル100％、[サイズ]W64～70cm、中級品</t>
  </si>
  <si>
    <t>[サイズ]W64～70cm、中級品 ［１月～２月、９月～１２月］　</t>
  </si>
  <si>
    <t>普通品［１月～３月、９月～１２月］(19年７月改正)　a)カーデガン</t>
  </si>
  <si>
    <t>Ｍ、普通品［４月～８月］(19年７月改正) a)麻100％又は麻・化学繊維混用等</t>
  </si>
  <si>
    <t>ﾋﾞﾀﾐﾝ含有保健剤、90錠入り (19年２月改正)　　a)60錠入り</t>
  </si>
  <si>
    <t>自動車ｶﾞｿﾘﾝ</t>
  </si>
  <si>
    <t>レギュラーガソリン、現金売り</t>
  </si>
  <si>
    <t>1ｹ月</t>
  </si>
  <si>
    <t>トレーニング</t>
  </si>
  <si>
    <t xml:space="preserve">液体、つめかえ用、袋入り（400ml入り） (19年10月改正) </t>
  </si>
  <si>
    <t xml:space="preserve"> a)袋入り（450ml入り）</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</si>
  <si>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</si>
  <si>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</si>
  <si>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</si>
  <si>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</si>
  <si>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</si>
  <si>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</si>
  <si>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</si>
  <si>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</si>
  <si>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</si>
  <si>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</si>
  <si>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t>ロースハム、ＪＡＳ規格品・上級 (19年3月改正)  a)標準</t>
  </si>
  <si>
    <r>
      <t>１</t>
    </r>
    <r>
      <rPr>
        <sz val="8"/>
        <rFont val="ＭＳ 明朝"/>
        <family val="1"/>
      </rPr>
      <t>ﾊﾟｯｸ</t>
    </r>
  </si>
  <si>
    <t xml:space="preserve"> </t>
  </si>
  <si>
    <t>さやいんげん</t>
  </si>
  <si>
    <t xml:space="preserve">ふじ、１個250～385ｇ   ［１～７月、11～12月］ </t>
  </si>
  <si>
    <t>輸入品、１個170～310ｇ</t>
  </si>
  <si>
    <t>１個300～450ｇ［８月～10月］(19年７月改正) a)300～350g</t>
  </si>
  <si>
    <t>デラウェア　　　　　　　　　　　　 　　　［６月～９月］</t>
  </si>
  <si>
    <t>　　　　　　　　　　　　　　　　 　　　　［５月～８月］</t>
  </si>
  <si>
    <t>いちごショートケーキ（１個60～100ｇ）</t>
  </si>
  <si>
    <t>ハンバーガー</t>
  </si>
  <si>
    <t>ピザパイ</t>
  </si>
  <si>
    <t>　　　　　　　　　　 　　　　　　　　　－６－</t>
  </si>
  <si>
    <t xml:space="preserve"> </t>
  </si>
  <si>
    <t xml:space="preserve"> </t>
  </si>
  <si>
    <t>の 家 く</t>
  </si>
  <si>
    <t xml:space="preserve">   賃 総</t>
  </si>
  <si>
    <t xml:space="preserve">   を 合</t>
  </si>
  <si>
    <t>18年度</t>
  </si>
  <si>
    <t>　</t>
  </si>
  <si>
    <t xml:space="preserve"> －５－</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</si>
  <si>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</si>
  <si>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</si>
  <si>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</si>
  <si>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</si>
  <si>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</si>
  <si>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</si>
  <si>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</si>
  <si>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</si>
  <si>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</si>
  <si>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</si>
  <si>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</si>
  <si>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</si>
  <si>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</si>
  <si>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</si>
  <si>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</si>
  <si>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</si>
  <si>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</si>
  <si>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</si>
  <si>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</si>
  <si>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</si>
  <si>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</si>
  <si>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</si>
  <si>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今月上昇した主なもの</t>
  </si>
  <si>
    <t>家具・家事用品</t>
  </si>
  <si>
    <t>　</t>
  </si>
  <si>
    <t>教養娯楽</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</si>
  <si>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</si>
  <si>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</si>
  <si>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</si>
  <si>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</si>
  <si>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</si>
  <si>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</si>
  <si>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</si>
  <si>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</si>
  <si>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</si>
  <si>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</si>
  <si>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t>
  </si>
  <si>
    <t xml:space="preserve"> </t>
  </si>
  <si>
    <r>
      <t>平成20年</t>
    </r>
    <r>
      <rPr>
        <sz val="11"/>
        <rFont val="ＭＳ Ｐゴシック"/>
        <family val="3"/>
      </rPr>
      <t>2</t>
    </r>
    <r>
      <rPr>
        <sz val="11"/>
        <rFont val="ＭＳ Ｐゴシック"/>
        <family val="3"/>
      </rPr>
      <t>月2</t>
    </r>
    <r>
      <rPr>
        <sz val="11"/>
        <rFont val="ＭＳ Ｐゴシック"/>
        <family val="3"/>
      </rPr>
      <t>9</t>
    </r>
    <r>
      <rPr>
        <sz val="11"/>
        <rFont val="ＭＳ Ｐゴシック"/>
        <family val="3"/>
      </rPr>
      <t>日</t>
    </r>
  </si>
  <si>
    <t>平成20年1月</t>
  </si>
  <si>
    <t>(-)</t>
  </si>
  <si>
    <t>下落</t>
  </si>
  <si>
    <t>生鮮果物</t>
  </si>
  <si>
    <t>調理食品</t>
  </si>
  <si>
    <t>被服及び履物</t>
  </si>
  <si>
    <t>洋服</t>
  </si>
  <si>
    <t>他の被服類</t>
  </si>
  <si>
    <t>教養娯楽用品</t>
  </si>
  <si>
    <t>教養娯楽用耐久財</t>
  </si>
  <si>
    <t>教養娯楽サービス</t>
  </si>
  <si>
    <t>室内装備品</t>
  </si>
  <si>
    <t>家事用消耗品</t>
  </si>
  <si>
    <t>家賃</t>
  </si>
  <si>
    <t>飲料</t>
  </si>
  <si>
    <t>家庭用耐久財</t>
  </si>
  <si>
    <t>家庭用消耗品</t>
  </si>
  <si>
    <t>書籍・他の印刷物</t>
  </si>
  <si>
    <t>20年</t>
  </si>
  <si>
    <t>平成20年1月富山市消費者物価中分類指数</t>
  </si>
  <si>
    <t>平成20年</t>
  </si>
  <si>
    <t>1月</t>
  </si>
  <si>
    <t>12月</t>
  </si>
  <si>
    <t xml:space="preserve"> 　　区</t>
  </si>
  <si>
    <t xml:space="preserve"> 　　部</t>
  </si>
  <si>
    <t>平 成 20 年 １ 月 分 主 要 品 目 の 富 山 市 平 均 小 売 価 格</t>
  </si>
  <si>
    <t>20年 １月</t>
  </si>
  <si>
    <t>19年 １月</t>
  </si>
  <si>
    <t>～～「被服及び履物」、「教養娯楽」などが下落したため、前月比は下落</t>
  </si>
  <si>
    <t xml:space="preserve">     　　　　　　　　　「交通・通信」、「光熱・水道」などが上昇したため、前年同月比は上昇～～</t>
  </si>
  <si>
    <t>シャツ・セーター類</t>
  </si>
  <si>
    <t>a)    568</t>
  </si>
  <si>
    <t>a)    ...</t>
  </si>
  <si>
    <t>１個70～130ｇ［１～３月、９～12月］(19年７月改正)  a)100～120g</t>
  </si>
  <si>
    <t>米みそ、カップ入り（１㎏入り）、並  (20年１月改正)  a)袋入り</t>
  </si>
  <si>
    <t>a)    312</t>
  </si>
  <si>
    <t>a)    342</t>
  </si>
  <si>
    <t>a)    223</t>
  </si>
  <si>
    <t>［３月～８月］</t>
  </si>
  <si>
    <t>a)  5,109</t>
  </si>
  <si>
    <t>a)    ...</t>
  </si>
  <si>
    <t>家庭用</t>
  </si>
  <si>
    <t>据置型、ワイヤレスコントローラ－付き、無線ＬＡＮ対応、「WiiRVL-S-WD」</t>
  </si>
  <si>
    <t xml:space="preserve"> (20年１月改正)　　a)「ﾌﾟﾚｲｽﾃｰｼｮﾝ2 SCPH-77000｣ </t>
  </si>
  <si>
    <t>a) 15,866</t>
  </si>
  <si>
    <t>a) 15,900</t>
  </si>
  <si>
    <t>瓶入り（100ｇ入り）、「ネスカフェ・ゴールドブレンド」</t>
  </si>
  <si>
    <t>(20年１月改正)  a)「クー」､「なっちゃん」又は「小岩井純水果汁」</t>
  </si>
  <si>
    <t>果汁入り飲料、20～30％果実果汁入り、ペットボトル(1,500ml入り)</t>
  </si>
  <si>
    <t>a)    403</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</si>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</sst>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5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18"/>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11"/>
      <name val="ＭＳ Ｐ明朝"/>
      <family val="1"/>
    </font>
    <font>
      <sz val="7.5"/>
      <name val="明朝"/>
      <family val="1"/>
    </font>
    <font>
      <sz val="8.5"/>
      <name val="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0"/>
      <name val="ＭＳ Ｐゴシック"/>
      <family val="3"/>
    </font>
    <font>
      <sz val="10"/>
      <name val="ＭＳ Ｐ明朝"/>
      <family val="1"/>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6" fillId="0" borderId="0" applyNumberFormat="0" applyFill="0" applyBorder="0" applyAlignment="0" applyProtection="0"/>
  </cellStyleXfs>
  <cellXfs count="482">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12" fillId="0" borderId="0" xfId="0" applyFont="1" applyAlignment="1">
      <alignment vertical="center"/>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6" fillId="0" borderId="0" xfId="0" applyNumberFormat="1" applyFont="1" applyFill="1" applyBorder="1" applyAlignment="1">
      <alignment/>
    </xf>
    <xf numFmtId="0" fontId="24" fillId="0" borderId="0" xfId="0" applyFont="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3" fontId="16" fillId="0" borderId="4" xfId="23" applyNumberFormat="1" applyFont="1" applyBorder="1" applyAlignment="1">
      <alignment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33" fillId="0" borderId="0" xfId="0" applyFont="1" applyAlignment="1">
      <alignment/>
    </xf>
    <xf numFmtId="0" fontId="14" fillId="0" borderId="4" xfId="23" applyFont="1" applyBorder="1" applyAlignment="1">
      <alignment horizontal="left" vertical="center"/>
      <protection/>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13" fillId="0" borderId="0" xfId="0" applyFont="1" applyAlignment="1">
      <alignment horizontal="right" vertic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3" fontId="16" fillId="0" borderId="1" xfId="23" applyNumberFormat="1" applyFont="1" applyBorder="1" applyAlignment="1">
      <alignment vertical="center"/>
      <protection/>
    </xf>
    <xf numFmtId="176" fontId="10" fillId="0" borderId="17" xfId="23" applyNumberFormat="1" applyFont="1" applyFill="1" applyBorder="1" applyAlignment="1">
      <alignment vertical="center"/>
      <protection/>
    </xf>
    <xf numFmtId="0" fontId="18" fillId="0" borderId="0" xfId="0" applyFont="1" applyFill="1" applyAlignment="1">
      <alignment vertical="top"/>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4"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4" fillId="0" borderId="0" xfId="0" applyFont="1" applyAlignment="1">
      <alignment/>
    </xf>
    <xf numFmtId="0" fontId="34" fillId="0" borderId="1" xfId="0" applyFont="1" applyBorder="1" applyAlignment="1">
      <alignment/>
    </xf>
    <xf numFmtId="0" fontId="34" fillId="0" borderId="0" xfId="0" applyFont="1" applyBorder="1" applyAlignment="1">
      <alignment/>
    </xf>
    <xf numFmtId="0" fontId="10" fillId="0" borderId="0" xfId="23" applyFont="1">
      <alignment/>
      <protection/>
    </xf>
    <xf numFmtId="0" fontId="34"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4" fillId="0" borderId="5" xfId="0" applyFont="1" applyFill="1" applyBorder="1" applyAlignment="1">
      <alignment/>
    </xf>
    <xf numFmtId="0" fontId="34"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193" fontId="16" fillId="0" borderId="5" xfId="21" applyNumberFormat="1" applyFont="1" applyFill="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3" fillId="0" borderId="1" xfId="23" applyFont="1" applyBorder="1">
      <alignment/>
      <protection/>
    </xf>
    <xf numFmtId="0" fontId="44" fillId="0" borderId="1" xfId="23" applyFont="1" applyBorder="1">
      <alignment/>
      <protection/>
    </xf>
    <xf numFmtId="3" fontId="16" fillId="0" borderId="11" xfId="23" applyNumberFormat="1" applyFont="1" applyFill="1" applyBorder="1" applyAlignment="1">
      <alignment vertical="center"/>
      <protection/>
    </xf>
    <xf numFmtId="0" fontId="7" fillId="0" borderId="10" xfId="0" applyFont="1" applyBorder="1" applyAlignment="1">
      <alignment horizontal="centerContinuous" vertical="center"/>
    </xf>
    <xf numFmtId="0" fontId="16" fillId="0" borderId="0" xfId="0" applyFont="1" applyFill="1" applyAlignment="1">
      <alignment horizontal="centerContinuous" vertical="center"/>
    </xf>
    <xf numFmtId="0" fontId="7" fillId="0" borderId="9" xfId="23" applyFont="1" applyFill="1" applyBorder="1" applyAlignment="1">
      <alignment vertical="center"/>
      <protection/>
    </xf>
    <xf numFmtId="0" fontId="16" fillId="0" borderId="0" xfId="0" applyFont="1" applyFill="1" applyAlignment="1">
      <alignment vertical="center"/>
    </xf>
    <xf numFmtId="0" fontId="16" fillId="0" borderId="10" xfId="0" applyFont="1" applyFill="1" applyBorder="1" applyAlignment="1">
      <alignment horizontal="centerContinuous" vertical="center"/>
    </xf>
    <xf numFmtId="0" fontId="7" fillId="0" borderId="1" xfId="23" applyFont="1" applyFill="1" applyBorder="1" applyAlignment="1">
      <alignment vertical="center"/>
      <protection/>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2" xfId="23" applyFont="1" applyFill="1" applyBorder="1" applyAlignment="1">
      <alignment vertical="center"/>
      <protection/>
    </xf>
    <xf numFmtId="0" fontId="16" fillId="0" borderId="3" xfId="0" applyFont="1" applyFill="1" applyBorder="1" applyAlignment="1">
      <alignment/>
    </xf>
    <xf numFmtId="0" fontId="7" fillId="0" borderId="7" xfId="23" applyFont="1" applyFill="1" applyBorder="1" applyAlignment="1">
      <alignment horizontal="left" vertical="center"/>
      <protection/>
    </xf>
    <xf numFmtId="0" fontId="16" fillId="0" borderId="7" xfId="0" applyFont="1" applyFill="1" applyBorder="1" applyAlignment="1">
      <alignment/>
    </xf>
    <xf numFmtId="0" fontId="7" fillId="0" borderId="6" xfId="23" applyFont="1" applyFill="1" applyBorder="1" applyAlignment="1">
      <alignment vertical="center"/>
      <protection/>
    </xf>
    <xf numFmtId="0" fontId="7" fillId="0" borderId="7" xfId="0" applyFont="1" applyFill="1" applyBorder="1" applyAlignment="1">
      <alignment/>
    </xf>
    <xf numFmtId="0" fontId="7" fillId="0" borderId="0" xfId="0" applyFont="1" applyFill="1" applyAlignment="1">
      <alignment/>
    </xf>
    <xf numFmtId="178" fontId="7" fillId="0" borderId="3" xfId="23" applyNumberFormat="1" applyFont="1" applyFill="1" applyBorder="1" applyAlignment="1">
      <alignment vertical="center"/>
      <protection/>
    </xf>
    <xf numFmtId="0" fontId="7" fillId="0" borderId="1" xfId="23" applyFont="1" applyFill="1" applyBorder="1" applyAlignment="1">
      <alignment horizontal="left" vertical="center"/>
      <protection/>
    </xf>
    <xf numFmtId="0" fontId="7" fillId="0" borderId="0" xfId="0" applyFont="1" applyFill="1" applyBorder="1" applyAlignment="1">
      <alignment/>
    </xf>
    <xf numFmtId="0" fontId="7" fillId="0" borderId="7" xfId="0" applyFont="1" applyFill="1" applyBorder="1" applyAlignment="1">
      <alignment/>
    </xf>
    <xf numFmtId="0" fontId="7" fillId="0" borderId="6" xfId="23" applyFont="1" applyFill="1" applyBorder="1" applyAlignment="1">
      <alignment horizontal="left" vertical="center"/>
      <protection/>
    </xf>
    <xf numFmtId="0" fontId="7" fillId="0" borderId="0" xfId="23" applyFont="1" applyFill="1" applyBorder="1" applyAlignment="1">
      <alignment vertical="center"/>
      <protection/>
    </xf>
    <xf numFmtId="0" fontId="47" fillId="0" borderId="21" xfId="23" applyFont="1" applyBorder="1" applyAlignment="1">
      <alignment vertical="center"/>
      <protection/>
    </xf>
    <xf numFmtId="0" fontId="0" fillId="0" borderId="22" xfId="0" applyFont="1" applyBorder="1" applyAlignment="1">
      <alignment/>
    </xf>
    <xf numFmtId="180" fontId="48" fillId="0" borderId="0" xfId="23" applyNumberFormat="1" applyFont="1" applyBorder="1" applyAlignment="1">
      <alignment horizontal="centerContinuous" vertical="center"/>
      <protection/>
    </xf>
    <xf numFmtId="181" fontId="49" fillId="0" borderId="0" xfId="23" applyNumberFormat="1" applyFont="1" applyBorder="1" applyAlignment="1">
      <alignment horizontal="centerContinuous" vertical="center"/>
      <protection/>
    </xf>
    <xf numFmtId="181" fontId="50" fillId="0" borderId="0" xfId="23" applyNumberFormat="1" applyFont="1" applyBorder="1" applyAlignment="1">
      <alignment vertical="center"/>
      <protection/>
    </xf>
    <xf numFmtId="0" fontId="47" fillId="0" borderId="0" xfId="23" applyFont="1" applyBorder="1" applyAlignment="1">
      <alignment horizontal="left" vertical="center"/>
      <protection/>
    </xf>
    <xf numFmtId="0" fontId="0" fillId="0" borderId="23" xfId="0" applyFont="1" applyBorder="1" applyAlignment="1">
      <alignment/>
    </xf>
    <xf numFmtId="180" fontId="48" fillId="0" borderId="24" xfId="23" applyNumberFormat="1" applyFont="1" applyBorder="1" applyAlignment="1">
      <alignment horizontal="centerContinuous" vertical="center"/>
      <protection/>
    </xf>
    <xf numFmtId="181" fontId="49" fillId="0" borderId="24" xfId="23" applyNumberFormat="1" applyFont="1" applyBorder="1" applyAlignment="1">
      <alignment horizontal="centerContinuous" vertical="center"/>
      <protection/>
    </xf>
    <xf numFmtId="181" fontId="50" fillId="0" borderId="24" xfId="23" applyNumberFormat="1" applyFont="1" applyBorder="1" applyAlignment="1">
      <alignment vertical="center"/>
      <protection/>
    </xf>
    <xf numFmtId="0" fontId="47" fillId="0" borderId="24" xfId="23" applyFont="1" applyBorder="1" applyAlignment="1">
      <alignment horizontal="left" vertical="center"/>
      <protection/>
    </xf>
    <xf numFmtId="0" fontId="0" fillId="0" borderId="25" xfId="0" applyFont="1" applyBorder="1" applyAlignment="1">
      <alignment/>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2" xfId="23" applyFont="1" applyBorder="1" applyAlignment="1">
      <alignment horizontal="right" vertical="center"/>
      <protection/>
    </xf>
    <xf numFmtId="0" fontId="10" fillId="0" borderId="6" xfId="23" applyFont="1" applyFill="1" applyBorder="1" applyAlignment="1">
      <alignment horizontal="center" vertical="center"/>
      <protection/>
    </xf>
    <xf numFmtId="0" fontId="7" fillId="0" borderId="0" xfId="23" applyFont="1" applyFill="1" applyBorder="1" applyAlignment="1">
      <alignment horizontal="left" vertical="center"/>
      <protection/>
    </xf>
    <xf numFmtId="0" fontId="7" fillId="0" borderId="10" xfId="0" applyFont="1" applyFill="1" applyBorder="1" applyAlignment="1">
      <alignment horizontal="centerContinuous" vertical="center"/>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0" fontId="5" fillId="0" borderId="0" xfId="23" applyFont="1" applyFill="1" applyBorder="1" applyAlignment="1">
      <alignment horizontal="distributed"/>
      <protection/>
    </xf>
    <xf numFmtId="0" fontId="7" fillId="0" borderId="9" xfId="23" applyFont="1" applyBorder="1" applyAlignment="1">
      <alignment horizontal="centerContinuous" vertical="center"/>
      <protection/>
    </xf>
    <xf numFmtId="0" fontId="7" fillId="0" borderId="26" xfId="0" applyFont="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6" xfId="23" applyFont="1" applyBorder="1" applyAlignment="1">
      <alignment horizontal="centerContinuous" vertical="center"/>
      <protection/>
    </xf>
    <xf numFmtId="0" fontId="7" fillId="0" borderId="0" xfId="0" applyFont="1" applyBorder="1" applyAlignment="1">
      <alignment vertical="center"/>
    </xf>
    <xf numFmtId="0" fontId="7" fillId="0" borderId="16" xfId="0" applyFont="1" applyBorder="1" applyAlignment="1">
      <alignment vertical="center"/>
    </xf>
    <xf numFmtId="0" fontId="7" fillId="0" borderId="2" xfId="23" applyFont="1" applyFill="1" applyBorder="1" applyAlignment="1">
      <alignment horizontal="center"/>
      <protection/>
    </xf>
    <xf numFmtId="178" fontId="7" fillId="0" borderId="4" xfId="23" applyNumberFormat="1" applyFont="1" applyFill="1" applyBorder="1" applyAlignment="1">
      <alignment horizontal="distributed"/>
      <protection/>
    </xf>
    <xf numFmtId="178" fontId="7" fillId="0" borderId="12" xfId="23" applyNumberFormat="1" applyFont="1" applyFill="1" applyBorder="1" applyAlignment="1">
      <alignment vertical="center"/>
      <protection/>
    </xf>
    <xf numFmtId="179" fontId="7" fillId="0" borderId="2" xfId="23" applyNumberFormat="1" applyFont="1" applyFill="1" applyBorder="1" applyAlignment="1">
      <alignment horizontal="distributed"/>
      <protection/>
    </xf>
    <xf numFmtId="179" fontId="7" fillId="0" borderId="12" xfId="23" applyNumberFormat="1" applyFont="1" applyFill="1" applyBorder="1" applyAlignment="1">
      <alignment vertical="center"/>
      <protection/>
    </xf>
    <xf numFmtId="178" fontId="7" fillId="0" borderId="5" xfId="23" applyNumberFormat="1" applyFont="1" applyFill="1" applyBorder="1" applyAlignment="1">
      <alignment horizontal="distributed"/>
      <protection/>
    </xf>
    <xf numFmtId="178" fontId="7" fillId="0" borderId="16" xfId="23" applyNumberFormat="1" applyFont="1" applyFill="1" applyBorder="1" applyAlignment="1">
      <alignment vertical="center"/>
      <protection/>
    </xf>
    <xf numFmtId="179" fontId="7" fillId="0" borderId="1" xfId="23" applyNumberFormat="1" applyFont="1" applyFill="1" applyBorder="1" applyAlignment="1">
      <alignment horizontal="distributed"/>
      <protection/>
    </xf>
    <xf numFmtId="179" fontId="7" fillId="0" borderId="16" xfId="23" applyNumberFormat="1" applyFont="1" applyFill="1" applyBorder="1" applyAlignment="1">
      <alignment vertical="center"/>
      <protection/>
    </xf>
    <xf numFmtId="0" fontId="7" fillId="0" borderId="6" xfId="23" applyFont="1" applyFill="1" applyBorder="1" applyAlignment="1">
      <alignment horizontal="center"/>
      <protection/>
    </xf>
    <xf numFmtId="178" fontId="7" fillId="0" borderId="5" xfId="23" applyNumberFormat="1" applyFont="1" applyFill="1" applyBorder="1" applyAlignment="1">
      <alignment horizontal="distributed" vertical="center"/>
      <protection/>
    </xf>
    <xf numFmtId="179" fontId="7" fillId="0" borderId="8" xfId="23" applyNumberFormat="1" applyFont="1" applyFill="1" applyBorder="1" applyAlignment="1">
      <alignment horizontal="distributed"/>
      <protection/>
    </xf>
    <xf numFmtId="179" fontId="7" fillId="0" borderId="13" xfId="23" applyNumberFormat="1" applyFont="1" applyFill="1" applyBorder="1" applyAlignment="1">
      <alignment vertical="center"/>
      <protection/>
    </xf>
    <xf numFmtId="0" fontId="7" fillId="0" borderId="12" xfId="23" applyFont="1" applyFill="1" applyBorder="1" applyAlignment="1">
      <alignment horizontal="center"/>
      <protection/>
    </xf>
    <xf numFmtId="0" fontId="7" fillId="0" borderId="13" xfId="0" applyFont="1" applyFill="1" applyBorder="1" applyAlignment="1">
      <alignment horizontal="center"/>
    </xf>
    <xf numFmtId="178" fontId="7" fillId="0" borderId="8" xfId="23" applyNumberFormat="1" applyFont="1" applyFill="1" applyBorder="1" applyAlignment="1">
      <alignment horizontal="distributed"/>
      <protection/>
    </xf>
    <xf numFmtId="178" fontId="7" fillId="0" borderId="13" xfId="23" applyNumberFormat="1" applyFont="1" applyFill="1" applyBorder="1" applyAlignment="1">
      <alignment vertical="center"/>
      <protection/>
    </xf>
    <xf numFmtId="0" fontId="7" fillId="0" borderId="13" xfId="23" applyFont="1" applyFill="1" applyBorder="1" applyAlignment="1">
      <alignment horizontal="center"/>
      <protection/>
    </xf>
    <xf numFmtId="0" fontId="7" fillId="0" borderId="2" xfId="23" applyFont="1" applyFill="1" applyBorder="1" applyAlignment="1">
      <alignment horizontal="centerContinuous" vertical="center"/>
      <protection/>
    </xf>
    <xf numFmtId="0" fontId="7" fillId="0" borderId="10" xfId="23" applyFont="1" applyFill="1" applyBorder="1" applyAlignment="1">
      <alignment horizontal="centerContinuous" vertical="center"/>
      <protection/>
    </xf>
    <xf numFmtId="0" fontId="7" fillId="0" borderId="10" xfId="23" applyFont="1" applyFill="1" applyBorder="1" applyAlignment="1">
      <alignment vertical="center"/>
      <protection/>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178" fontId="7" fillId="0" borderId="8" xfId="23" applyNumberFormat="1" applyFont="1" applyFill="1" applyBorder="1" applyAlignment="1">
      <alignment horizontal="distributed" vertical="center"/>
      <protection/>
    </xf>
    <xf numFmtId="178" fontId="7" fillId="0" borderId="5" xfId="23" applyNumberFormat="1" applyFont="1" applyFill="1" applyBorder="1" applyAlignment="1">
      <alignment horizontal="centerContinuous" vertical="center"/>
      <protection/>
    </xf>
    <xf numFmtId="0" fontId="10" fillId="0" borderId="7" xfId="23" applyFont="1" applyFill="1" applyBorder="1" applyAlignment="1">
      <alignment horizontal="left" vertical="center"/>
      <protection/>
    </xf>
    <xf numFmtId="0" fontId="51" fillId="0" borderId="0" xfId="0" applyFont="1" applyAlignment="1">
      <alignment/>
    </xf>
    <xf numFmtId="3" fontId="16" fillId="0" borderId="5" xfId="0" applyNumberFormat="1" applyFont="1" applyFill="1" applyBorder="1" applyAlignment="1">
      <alignment/>
    </xf>
    <xf numFmtId="3" fontId="16" fillId="0" borderId="4" xfId="0" applyNumberFormat="1" applyFont="1" applyFill="1" applyBorder="1" applyAlignment="1">
      <alignment vertical="center"/>
    </xf>
    <xf numFmtId="3" fontId="16" fillId="0" borderId="8" xfId="0" applyNumberFormat="1" applyFont="1" applyFill="1" applyBorder="1" applyAlignment="1">
      <alignment vertical="center"/>
    </xf>
    <xf numFmtId="179" fontId="52" fillId="0" borderId="12" xfId="23" applyNumberFormat="1" applyFont="1" applyFill="1" applyBorder="1" applyAlignment="1">
      <alignment vertical="center"/>
      <protection/>
    </xf>
    <xf numFmtId="0" fontId="5" fillId="0" borderId="6" xfId="23" applyFont="1" applyFill="1" applyBorder="1" applyAlignment="1">
      <alignment vertical="center"/>
      <protection/>
    </xf>
    <xf numFmtId="0" fontId="16" fillId="0" borderId="0" xfId="0" applyFont="1" applyAlignment="1">
      <alignment wrapText="1"/>
    </xf>
    <xf numFmtId="0" fontId="4" fillId="0" borderId="2" xfId="23" applyFont="1" applyFill="1" applyBorder="1" applyAlignment="1">
      <alignment vertical="center"/>
      <protection/>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0" fillId="0" borderId="4" xfId="23" applyNumberFormat="1" applyFont="1" applyFill="1" applyBorder="1" applyAlignment="1">
      <alignment vertical="center"/>
      <protection/>
    </xf>
    <xf numFmtId="176" fontId="16" fillId="0" borderId="11" xfId="0" applyNumberFormat="1" applyFont="1" applyFill="1" applyBorder="1" applyAlignment="1">
      <alignment horizontal="right"/>
    </xf>
    <xf numFmtId="184" fontId="16" fillId="0" borderId="11" xfId="0" applyNumberFormat="1" applyFont="1" applyBorder="1" applyAlignment="1">
      <alignment/>
    </xf>
    <xf numFmtId="184" fontId="16" fillId="0" borderId="11" xfId="0" applyNumberFormat="1" applyFont="1" applyBorder="1" applyAlignment="1">
      <alignment/>
    </xf>
    <xf numFmtId="184" fontId="16" fillId="0" borderId="11" xfId="0" applyNumberFormat="1" applyFont="1" applyFill="1" applyBorder="1" applyAlignment="1">
      <alignmen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0" fillId="0" borderId="0" xfId="0" applyFont="1" applyFill="1" applyAlignment="1">
      <alignment/>
    </xf>
    <xf numFmtId="0" fontId="0" fillId="0" borderId="0" xfId="0" applyFont="1" applyFill="1" applyBorder="1" applyAlignment="1">
      <alignment/>
    </xf>
    <xf numFmtId="0" fontId="53" fillId="0" borderId="0" xfId="0" applyFont="1" applyAlignment="1">
      <alignment/>
    </xf>
    <xf numFmtId="0" fontId="53" fillId="0" borderId="0" xfId="0" applyFont="1" applyBorder="1" applyAlignment="1">
      <alignment horizontal="right"/>
    </xf>
    <xf numFmtId="176" fontId="53" fillId="0" borderId="0" xfId="0" applyNumberFormat="1" applyFont="1" applyBorder="1" applyAlignment="1">
      <alignment horizontal="center"/>
    </xf>
    <xf numFmtId="177" fontId="53" fillId="0" borderId="0" xfId="0" applyNumberFormat="1" applyFont="1" applyBorder="1" applyAlignment="1">
      <alignment horizontal="right"/>
    </xf>
    <xf numFmtId="177" fontId="53" fillId="0" borderId="0" xfId="0" applyNumberFormat="1" applyFont="1" applyBorder="1" applyAlignment="1">
      <alignment/>
    </xf>
    <xf numFmtId="0" fontId="53" fillId="0" borderId="0" xfId="0" applyFont="1" applyBorder="1" applyAlignment="1">
      <alignment/>
    </xf>
    <xf numFmtId="0" fontId="53" fillId="0" borderId="0" xfId="0" applyFont="1" applyBorder="1" applyAlignment="1">
      <alignment/>
    </xf>
    <xf numFmtId="55" fontId="53" fillId="0" borderId="0" xfId="0" applyNumberFormat="1" applyFont="1" applyBorder="1" applyAlignment="1">
      <alignment horizontal="center" vertical="center"/>
    </xf>
    <xf numFmtId="0" fontId="53" fillId="0" borderId="0" xfId="0" applyFont="1" applyBorder="1" applyAlignment="1" quotePrefix="1">
      <alignment horizontal="center" vertical="center"/>
    </xf>
    <xf numFmtId="0" fontId="53" fillId="0" borderId="0" xfId="0" applyFont="1" applyBorder="1" applyAlignment="1">
      <alignment horizontal="center" vertical="center"/>
    </xf>
    <xf numFmtId="0" fontId="54" fillId="0" borderId="0" xfId="0" applyFont="1" applyAlignment="1">
      <alignment/>
    </xf>
    <xf numFmtId="0" fontId="53" fillId="0" borderId="0" xfId="0" applyFont="1" applyBorder="1" applyAlignment="1">
      <alignment vertical="center"/>
    </xf>
    <xf numFmtId="176" fontId="53" fillId="0" borderId="0" xfId="0" applyNumberFormat="1" applyFont="1" applyBorder="1" applyAlignment="1">
      <alignment/>
    </xf>
    <xf numFmtId="0" fontId="55" fillId="0" borderId="0" xfId="0" applyFont="1" applyBorder="1" applyAlignment="1">
      <alignment vertical="center"/>
    </xf>
    <xf numFmtId="176" fontId="53" fillId="0" borderId="0" xfId="0" applyNumberFormat="1" applyFont="1" applyBorder="1" applyAlignment="1">
      <alignment/>
    </xf>
    <xf numFmtId="0" fontId="55" fillId="0" borderId="0" xfId="0" applyNumberFormat="1" applyFont="1" applyBorder="1" applyAlignment="1">
      <alignment vertical="center"/>
    </xf>
    <xf numFmtId="176" fontId="53" fillId="0" borderId="0" xfId="0" applyNumberFormat="1" applyFont="1" applyBorder="1" applyAlignment="1">
      <alignment horizontal="right"/>
    </xf>
    <xf numFmtId="0" fontId="53" fillId="0" borderId="0" xfId="0" applyNumberFormat="1" applyFont="1" applyAlignment="1" quotePrefix="1">
      <alignment/>
    </xf>
    <xf numFmtId="0" fontId="53" fillId="0" borderId="0" xfId="0" applyNumberFormat="1" applyFont="1" applyAlignment="1">
      <alignment/>
    </xf>
    <xf numFmtId="0" fontId="53" fillId="0" borderId="0" xfId="0" applyNumberFormat="1" applyFont="1" applyBorder="1" applyAlignment="1">
      <alignment horizontal="center" vertical="center"/>
    </xf>
    <xf numFmtId="0" fontId="53" fillId="0" borderId="0" xfId="0" applyNumberFormat="1" applyFont="1" applyBorder="1" applyAlignment="1">
      <alignment horizontal="right"/>
    </xf>
    <xf numFmtId="0" fontId="53"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0" fillId="0" borderId="21" xfId="0" applyFont="1" applyBorder="1" applyAlignment="1">
      <alignment/>
    </xf>
    <xf numFmtId="0" fontId="53" fillId="0" borderId="0" xfId="0" applyFont="1" applyBorder="1" applyAlignment="1">
      <alignment vertical="justify"/>
    </xf>
    <xf numFmtId="0" fontId="55" fillId="0" borderId="0" xfId="0" applyFont="1" applyBorder="1" applyAlignment="1">
      <alignment/>
    </xf>
    <xf numFmtId="0" fontId="55" fillId="0" borderId="0" xfId="0" applyNumberFormat="1" applyFont="1" applyBorder="1" applyAlignment="1">
      <alignment horizontal="left" vertical="center"/>
    </xf>
    <xf numFmtId="0" fontId="56" fillId="0" borderId="0" xfId="0" applyFont="1" applyAlignment="1">
      <alignment/>
    </xf>
    <xf numFmtId="196" fontId="10" fillId="0" borderId="8" xfId="23" applyNumberFormat="1" applyFont="1" applyBorder="1" applyAlignment="1">
      <alignment horizontal="right" vertical="center"/>
      <protection/>
    </xf>
    <xf numFmtId="55" fontId="10" fillId="0" borderId="5" xfId="23" applyNumberFormat="1" applyFont="1" applyBorder="1" applyAlignment="1">
      <alignment horizontal="right" vertical="center"/>
      <protection/>
    </xf>
    <xf numFmtId="0" fontId="16" fillId="0" borderId="2" xfId="23" applyFont="1" applyBorder="1" applyAlignment="1" quotePrefix="1">
      <alignment horizontal="right" vertical="center"/>
      <protection/>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3" fontId="16" fillId="0" borderId="26" xfId="23" applyNumberFormat="1" applyFont="1" applyFill="1" applyBorder="1" applyAlignment="1">
      <alignment vertical="center"/>
      <protection/>
    </xf>
    <xf numFmtId="3" fontId="16" fillId="0" borderId="26" xfId="23" applyNumberFormat="1" applyFont="1" applyFill="1" applyBorder="1" applyAlignment="1">
      <alignment horizontal="right" vertical="center"/>
      <protection/>
    </xf>
    <xf numFmtId="3" fontId="16" fillId="0" borderId="0" xfId="23" applyNumberFormat="1" applyFont="1" applyFill="1" applyBorder="1" applyAlignment="1">
      <alignmen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 fontId="16" fillId="0" borderId="3" xfId="23" applyNumberFormat="1" applyFont="1" applyFill="1" applyBorder="1" applyAlignment="1">
      <alignment horizontal="right" vertical="center"/>
      <protection/>
    </xf>
    <xf numFmtId="0" fontId="16" fillId="0" borderId="0" xfId="23" applyFont="1" applyFill="1" applyBorder="1" applyAlignment="1">
      <alignment horizontal="right" vertical="center"/>
      <protection/>
    </xf>
    <xf numFmtId="3" fontId="16" fillId="0" borderId="0" xfId="23" applyNumberFormat="1" applyFont="1" applyFill="1" applyBorder="1" applyAlignment="1">
      <alignment horizontal="right" vertical="center"/>
      <protection/>
    </xf>
    <xf numFmtId="3" fontId="16" fillId="0" borderId="7" xfId="23" applyNumberFormat="1" applyFont="1" applyFill="1" applyBorder="1" applyAlignment="1">
      <alignment horizontal="right" vertical="center"/>
      <protection/>
    </xf>
    <xf numFmtId="3" fontId="16" fillId="0" borderId="2" xfId="23" applyNumberFormat="1" applyFont="1" applyFill="1" applyBorder="1" applyAlignment="1">
      <alignment horizontal="right" vertical="center"/>
      <protection/>
    </xf>
    <xf numFmtId="3" fontId="16" fillId="0" borderId="6" xfId="23" applyNumberFormat="1" applyFont="1" applyFill="1" applyBorder="1" applyAlignment="1">
      <alignment horizontal="right" vertical="center"/>
      <protection/>
    </xf>
    <xf numFmtId="193" fontId="16" fillId="0" borderId="0" xfId="21" applyNumberFormat="1" applyFont="1" applyFill="1" applyAlignment="1">
      <alignment horizontal="right" vertical="center"/>
      <protection/>
    </xf>
    <xf numFmtId="0" fontId="6" fillId="0" borderId="27" xfId="23" applyFont="1" applyBorder="1" applyAlignment="1">
      <alignment horizontal="center" vertical="center"/>
      <protection/>
    </xf>
    <xf numFmtId="0" fontId="0" fillId="0" borderId="21" xfId="0" applyFont="1" applyBorder="1" applyAlignment="1">
      <alignment/>
    </xf>
    <xf numFmtId="176" fontId="45" fillId="0" borderId="21" xfId="23" applyNumberFormat="1" applyFont="1" applyBorder="1" applyAlignment="1">
      <alignment vertical="center"/>
      <protection/>
    </xf>
    <xf numFmtId="0" fontId="46" fillId="0" borderId="21"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1" fillId="0" borderId="24" xfId="0" applyFont="1" applyBorder="1" applyAlignment="1">
      <alignment/>
    </xf>
    <xf numFmtId="0" fontId="7" fillId="0" borderId="6" xfId="23" applyFont="1" applyFill="1" applyBorder="1" applyAlignment="1">
      <alignment horizontal="distributed"/>
      <protection/>
    </xf>
    <xf numFmtId="0" fontId="7" fillId="0" borderId="13" xfId="23" applyFont="1" applyFill="1" applyBorder="1" applyAlignment="1">
      <alignment horizontal="distributed"/>
      <protection/>
    </xf>
    <xf numFmtId="0" fontId="7" fillId="0" borderId="2" xfId="23" applyFont="1" applyFill="1" applyBorder="1" applyAlignment="1">
      <alignment horizontal="distributed"/>
      <protection/>
    </xf>
    <xf numFmtId="0" fontId="7" fillId="0" borderId="12" xfId="0" applyFont="1" applyFill="1" applyBorder="1" applyAlignment="1">
      <alignment horizontal="distributed"/>
    </xf>
    <xf numFmtId="0" fontId="7" fillId="0" borderId="1" xfId="23" applyFont="1" applyFill="1" applyBorder="1" applyAlignment="1">
      <alignment horizontal="distributed"/>
      <protection/>
    </xf>
    <xf numFmtId="0" fontId="7" fillId="0" borderId="16" xfId="0" applyFont="1" applyFill="1" applyBorder="1" applyAlignment="1">
      <alignment horizontal="distributed"/>
    </xf>
    <xf numFmtId="0" fontId="7" fillId="0" borderId="13" xfId="0" applyFont="1" applyFill="1" applyBorder="1" applyAlignment="1">
      <alignment horizontal="distributed"/>
    </xf>
    <xf numFmtId="0" fontId="7" fillId="0" borderId="1" xfId="23" applyFont="1" applyFill="1" applyBorder="1" applyAlignment="1">
      <alignment shrinkToFit="1"/>
      <protection/>
    </xf>
    <xf numFmtId="0" fontId="7" fillId="0" borderId="16" xfId="0" applyFont="1" applyFill="1" applyBorder="1" applyAlignment="1">
      <alignment shrinkToFit="1"/>
    </xf>
    <xf numFmtId="0" fontId="7" fillId="0" borderId="1" xfId="23" applyFont="1" applyFill="1" applyBorder="1" applyAlignment="1">
      <alignment horizontal="distributed" vertical="justify"/>
      <protection/>
    </xf>
    <xf numFmtId="0" fontId="0" fillId="0" borderId="16" xfId="0" applyFont="1" applyBorder="1" applyAlignment="1">
      <alignment horizontal="distributed"/>
    </xf>
    <xf numFmtId="0" fontId="7" fillId="0" borderId="12" xfId="23" applyFont="1" applyFill="1" applyBorder="1" applyAlignment="1">
      <alignment horizontal="distributed"/>
      <protection/>
    </xf>
    <xf numFmtId="0" fontId="51" fillId="0" borderId="16" xfId="0" applyFont="1" applyBorder="1" applyAlignment="1">
      <alignment/>
    </xf>
    <xf numFmtId="0" fontId="51" fillId="0" borderId="13" xfId="0" applyFont="1" applyFill="1" applyBorder="1" applyAlignment="1">
      <alignment horizontal="distributed"/>
    </xf>
    <xf numFmtId="0" fontId="51" fillId="0" borderId="12" xfId="0" applyFont="1" applyFill="1" applyBorder="1" applyAlignment="1">
      <alignment horizontal="distributed"/>
    </xf>
    <xf numFmtId="0" fontId="7" fillId="0" borderId="9" xfId="23" applyFont="1" applyBorder="1" applyAlignment="1">
      <alignment horizontal="center" vertical="center"/>
      <protection/>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7" fillId="0" borderId="2" xfId="23" applyFont="1" applyFill="1" applyBorder="1" applyAlignment="1">
      <alignment horizontal="center"/>
      <protection/>
    </xf>
    <xf numFmtId="0" fontId="51" fillId="0" borderId="12" xfId="0" applyFont="1" applyBorder="1" applyAlignment="1">
      <alignment horizontal="center"/>
    </xf>
    <xf numFmtId="0" fontId="7" fillId="0" borderId="1" xfId="23" applyFont="1" applyFill="1" applyBorder="1" applyAlignment="1">
      <alignment horizontal="center" shrinkToFit="1"/>
      <protection/>
    </xf>
    <xf numFmtId="0" fontId="7" fillId="0" borderId="16" xfId="0" applyFont="1" applyFill="1" applyBorder="1" applyAlignment="1">
      <alignment horizontal="center" shrinkToFit="1"/>
    </xf>
    <xf numFmtId="0" fontId="7" fillId="0" borderId="6" xfId="23" applyFont="1" applyFill="1" applyBorder="1" applyAlignment="1">
      <alignment horizontal="center"/>
      <protection/>
    </xf>
    <xf numFmtId="0" fontId="51" fillId="0" borderId="13" xfId="0" applyFont="1" applyBorder="1" applyAlignment="1">
      <alignment horizontal="center"/>
    </xf>
    <xf numFmtId="0" fontId="7" fillId="0" borderId="9" xfId="23" applyFont="1" applyFill="1" applyBorder="1" applyAlignment="1">
      <alignment horizontal="center" vertical="center"/>
      <protection/>
    </xf>
    <xf numFmtId="0" fontId="51" fillId="0" borderId="26" xfId="0" applyFont="1" applyFill="1" applyBorder="1" applyAlignment="1">
      <alignment horizontal="center" vertical="center"/>
    </xf>
    <xf numFmtId="0" fontId="51" fillId="0" borderId="10" xfId="0" applyFont="1" applyFill="1" applyBorder="1" applyAlignment="1">
      <alignment horizontal="center" vertical="center"/>
    </xf>
    <xf numFmtId="0" fontId="10" fillId="0" borderId="1" xfId="23" applyFont="1" applyBorder="1" applyAlignment="1">
      <alignment horizontal="left" shrinkToFit="1"/>
      <protection/>
    </xf>
    <xf numFmtId="0" fontId="34"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strRef>
          </c:cat>
          <c:val>
            <c:numRef>
              <c:f>'概要'!$C$60:$P$60</c:f>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strRef>
          </c:cat>
          <c:val>
            <c:numRef>
              <c:f>'概要'!$C$62:$P$62</c:f>
              <c:numCache/>
            </c:numRef>
          </c:val>
        </c:ser>
        <c:axId val="25246910"/>
        <c:axId val="25895599"/>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strRef>
          </c:cat>
          <c:val>
            <c:numRef>
              <c:f>'概要'!$C$59:$P$59</c:f>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strRef>
          </c:cat>
          <c:val>
            <c:numRef>
              <c:f>'概要'!$C$61:$P$61</c:f>
              <c:numCache/>
            </c:numRef>
          </c:val>
          <c:smooth val="0"/>
        </c:ser>
        <c:marker val="1"/>
        <c:axId val="31733800"/>
        <c:axId val="17168745"/>
      </c:lineChart>
      <c:catAx>
        <c:axId val="31733800"/>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17168745"/>
        <c:crossesAt val="97"/>
        <c:auto val="1"/>
        <c:lblOffset val="100"/>
        <c:noMultiLvlLbl val="0"/>
      </c:catAx>
      <c:valAx>
        <c:axId val="17168745"/>
        <c:scaling>
          <c:orientation val="minMax"/>
          <c:max val="102"/>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31733800"/>
        <c:crossesAt val="1"/>
        <c:crossBetween val="between"/>
        <c:dispUnits/>
        <c:majorUnit val="1"/>
        <c:minorUnit val="0.5"/>
      </c:valAx>
      <c:catAx>
        <c:axId val="25246910"/>
        <c:scaling>
          <c:orientation val="minMax"/>
        </c:scaling>
        <c:axPos val="b"/>
        <c:delete val="1"/>
        <c:majorTickMark val="in"/>
        <c:minorTickMark val="none"/>
        <c:tickLblPos val="nextTo"/>
        <c:crossAx val="25895599"/>
        <c:crossesAt val="0"/>
        <c:auto val="1"/>
        <c:lblOffset val="100"/>
        <c:noMultiLvlLbl val="0"/>
      </c:catAx>
      <c:valAx>
        <c:axId val="25895599"/>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5246910"/>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20300978"/>
        <c:axId val="48491075"/>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strRef>
          </c:cat>
          <c:val>
            <c:numRef>
              <c:f>'前月・前年同月比の動き'!$D$60:$Q$60</c:f>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33766492"/>
        <c:axId val="35462973"/>
      </c:lineChart>
      <c:catAx>
        <c:axId val="33766492"/>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35462973"/>
        <c:crossesAt val="97"/>
        <c:auto val="1"/>
        <c:lblOffset val="100"/>
        <c:noMultiLvlLbl val="0"/>
      </c:catAx>
      <c:valAx>
        <c:axId val="35462973"/>
        <c:scaling>
          <c:orientation val="minMax"/>
          <c:max val="102"/>
          <c:min val="95"/>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3766492"/>
        <c:crossesAt val="1"/>
        <c:crossBetween val="between"/>
        <c:dispUnits/>
        <c:majorUnit val="1"/>
        <c:minorUnit val="0.5"/>
      </c:valAx>
      <c:catAx>
        <c:axId val="20300978"/>
        <c:scaling>
          <c:orientation val="minMax"/>
        </c:scaling>
        <c:axPos val="b"/>
        <c:delete val="1"/>
        <c:majorTickMark val="in"/>
        <c:minorTickMark val="none"/>
        <c:tickLblPos val="nextTo"/>
        <c:crossAx val="48491075"/>
        <c:crosses val="autoZero"/>
        <c:auto val="1"/>
        <c:lblOffset val="100"/>
        <c:noMultiLvlLbl val="0"/>
      </c:catAx>
      <c:valAx>
        <c:axId val="48491075"/>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20300978"/>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0.755</cdr:x>
      <cdr:y>0.17425</cdr:y>
    </cdr:from>
    <cdr:to>
      <cdr:x>0.755</cdr:x>
      <cdr:y>0.231</cdr:y>
    </cdr:to>
    <cdr:sp>
      <cdr:nvSpPr>
        <cdr:cNvPr id="1" name="Line 3"/>
        <cdr:cNvSpPr>
          <a:spLocks/>
        </cdr:cNvSpPr>
      </cdr:nvSpPr>
      <cdr:spPr>
        <a:xfrm flipH="1">
          <a:off x="4495800" y="581025"/>
          <a:ext cx="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0.7665</cdr:x>
      <cdr:y>0.64325</cdr:y>
    </cdr:from>
    <cdr:to>
      <cdr:x>0.7665</cdr:x>
      <cdr:y>0.77675</cdr:y>
    </cdr:to>
    <cdr:sp>
      <cdr:nvSpPr>
        <cdr:cNvPr id="2" name="Line 4"/>
        <cdr:cNvSpPr>
          <a:spLocks/>
        </cdr:cNvSpPr>
      </cdr:nvSpPr>
      <cdr:spPr>
        <a:xfrm flipV="1">
          <a:off x="4562475" y="2162175"/>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0.56425</cdr:x>
      <cdr:y>0.681</cdr:y>
    </cdr:from>
    <cdr:to>
      <cdr:x>0.56425</cdr:x>
      <cdr:y>0.77675</cdr:y>
    </cdr:to>
    <cdr:sp>
      <cdr:nvSpPr>
        <cdr:cNvPr id="3" name="Line 5"/>
        <cdr:cNvSpPr>
          <a:spLocks/>
        </cdr:cNvSpPr>
      </cdr:nvSpPr>
      <cdr:spPr>
        <a:xfrm flipV="1">
          <a:off x="3362325" y="2295525"/>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0.51525</cdr:x>
      <cdr:y>0.52475</cdr:y>
    </cdr:from>
    <cdr:to>
      <cdr:x>0.63175</cdr:x>
      <cdr:y>0.584</cdr:y>
    </cdr:to>
    <cdr:sp>
      <cdr:nvSpPr>
        <cdr:cNvPr id="4" name="TextBox 6"/>
        <cdr:cNvSpPr txBox="1">
          <a:spLocks noChangeArrowheads="1"/>
        </cdr:cNvSpPr>
      </cdr:nvSpPr>
      <cdr:spPr>
        <a:xfrm>
          <a:off x="3067050" y="1762125"/>
          <a:ext cx="695325" cy="200025"/>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0.71025</cdr:x>
      <cdr:y>0.12475</cdr:y>
    </cdr:from>
    <cdr:to>
      <cdr:x>0.806</cdr:x>
      <cdr:y>0.17275</cdr:y>
    </cdr:to>
    <cdr:sp>
      <cdr:nvSpPr>
        <cdr:cNvPr id="5" name="TextBox 7"/>
        <cdr:cNvSpPr txBox="1">
          <a:spLocks noChangeArrowheads="1"/>
        </cdr:cNvSpPr>
      </cdr:nvSpPr>
      <cdr:spPr>
        <a:xfrm>
          <a:off x="4229100" y="419100"/>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0.45225</cdr:x>
      <cdr:y>0.77675</cdr:y>
    </cdr:from>
    <cdr:to>
      <cdr:x>0.6615</cdr:x>
      <cdr:y>0.836</cdr:y>
    </cdr:to>
    <cdr:sp>
      <cdr:nvSpPr>
        <cdr:cNvPr id="6" name="TextBox 8"/>
        <cdr:cNvSpPr txBox="1">
          <a:spLocks noChangeArrowheads="1"/>
        </cdr:cNvSpPr>
      </cdr:nvSpPr>
      <cdr:spPr>
        <a:xfrm>
          <a:off x="2695575" y="2609850"/>
          <a:ext cx="1247775"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0.702</cdr:x>
      <cdr:y>0.77675</cdr:y>
    </cdr:from>
    <cdr:to>
      <cdr:x>0.8665</cdr:x>
      <cdr:y>0.84725</cdr:y>
    </cdr:to>
    <cdr:sp>
      <cdr:nvSpPr>
        <cdr:cNvPr id="7" name="TextBox 9"/>
        <cdr:cNvSpPr txBox="1">
          <a:spLocks noChangeArrowheads="1"/>
        </cdr:cNvSpPr>
      </cdr:nvSpPr>
      <cdr:spPr>
        <a:xfrm>
          <a:off x="4181475" y="2609850"/>
          <a:ext cx="98107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0.0795</cdr:x>
      <cdr:y>0.307</cdr:y>
    </cdr:from>
    <cdr:to>
      <cdr:x>0.908</cdr:x>
      <cdr:y>0.307</cdr:y>
    </cdr:to>
    <cdr:sp>
      <cdr:nvSpPr>
        <cdr:cNvPr id="8" name="Line 16"/>
        <cdr:cNvSpPr>
          <a:spLocks/>
        </cdr:cNvSpPr>
      </cdr:nvSpPr>
      <cdr:spPr>
        <a:xfrm>
          <a:off x="466725" y="1028700"/>
          <a:ext cx="49434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0.56425</cdr:x>
      <cdr:y>0.307</cdr:y>
    </cdr:from>
    <cdr:to>
      <cdr:x>0.56425</cdr:x>
      <cdr:y>0.52475</cdr:y>
    </cdr:to>
    <cdr:sp>
      <cdr:nvSpPr>
        <cdr:cNvPr id="9" name="Line 24"/>
        <cdr:cNvSpPr>
          <a:spLocks/>
        </cdr:cNvSpPr>
      </cdr:nvSpPr>
      <cdr:spPr>
        <a:xfrm flipV="1">
          <a:off x="3362325" y="1028700"/>
          <a:ext cx="0" cy="733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0.0195</cdr:x>
      <cdr:y>0.9355</cdr:y>
    </cdr:from>
    <cdr:to>
      <cdr:x>0.126</cdr:x>
      <cdr:y>1</cdr:y>
    </cdr:to>
    <cdr:sp>
      <cdr:nvSpPr>
        <cdr:cNvPr id="10" name="TextBox 25"/>
        <cdr:cNvSpPr txBox="1">
          <a:spLocks noChangeArrowheads="1"/>
        </cdr:cNvSpPr>
      </cdr:nvSpPr>
      <cdr:spPr>
        <a:xfrm>
          <a:off x="114300" y="3152775"/>
          <a:ext cx="638175" cy="219075"/>
        </a:xfrm>
        <a:prstGeom prst="rect">
          <a:avLst/>
        </a:prstGeom>
        <a:noFill/>
        <a:ln w="9525" cmpd="sng">
          <a:noFill/>
        </a:ln>
      </cdr:spPr>
      <cdr:txBody>
        <a:bodyPr vertOverflow="clip" wrap="square"/>
        <a:p>
          <a:pPr algn="l">
            <a:defRPr/>
          </a:pPr>
          <a:r>
            <a:rPr lang="en-US" cap="none" sz="900" b="0" i="0" u="none" baseline="0"/>
            <a:t>平成18年</a:t>
          </a:r>
        </a:p>
      </cdr:txBody>
    </cdr:sp>
  </cdr:relSizeAnchor>
  <cdr:relSizeAnchor xmlns:cdr="http://schemas.openxmlformats.org/drawingml/2006/chartDrawing">
    <cdr:from>
      <cdr:x>0.7475</cdr:x>
      <cdr:y>0.02325</cdr:y>
    </cdr:from>
    <cdr:to>
      <cdr:x>0.955</cdr:x>
      <cdr:y>0.083</cdr:y>
    </cdr:to>
    <cdr:sp>
      <cdr:nvSpPr>
        <cdr:cNvPr id="11" name="TextBox 28"/>
        <cdr:cNvSpPr txBox="1">
          <a:spLocks noChangeArrowheads="1"/>
        </cdr:cNvSpPr>
      </cdr:nvSpPr>
      <cdr:spPr>
        <a:xfrm>
          <a:off x="4448175" y="76200"/>
          <a:ext cx="1238250" cy="200025"/>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29</xdr:row>
      <xdr:rowOff>95250</xdr:rowOff>
    </xdr:from>
    <xdr:to>
      <xdr:col>14</xdr:col>
      <xdr:colOff>266700</xdr:colOff>
      <xdr:row>48</xdr:row>
      <xdr:rowOff>19050</xdr:rowOff>
    </xdr:to>
    <xdr:graphicFrame>
      <xdr:nvGraphicFramePr>
        <xdr:cNvPr id="1" name="Chart 1"/>
        <xdr:cNvGraphicFramePr/>
      </xdr:nvGraphicFramePr>
      <xdr:xfrm>
        <a:off x="685800" y="5981700"/>
        <a:ext cx="5962650" cy="3371850"/>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19</xdr:row>
      <xdr:rowOff>47625</xdr:rowOff>
    </xdr:from>
    <xdr:to>
      <xdr:col>14</xdr:col>
      <xdr:colOff>352425</xdr:colOff>
      <xdr:row>28</xdr:row>
      <xdr:rowOff>38100</xdr:rowOff>
    </xdr:to>
    <xdr:sp>
      <xdr:nvSpPr>
        <xdr:cNvPr id="2" name="TextBox 4"/>
        <xdr:cNvSpPr txBox="1">
          <a:spLocks noChangeArrowheads="1"/>
        </xdr:cNvSpPr>
      </xdr:nvSpPr>
      <xdr:spPr>
        <a:xfrm>
          <a:off x="609600" y="4114800"/>
          <a:ext cx="6124575" cy="1628775"/>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20年1月の富山市消費者物価指数（平成17年＝100）は、総合指数で100.0となり、「食料」が上昇したものの、「被服及び履物」、「教養娯楽」などが下落したため、前月比は(-）0.6％の下落。また、前年同月比は、「食料」、「家具・家事用品」などが下落したものの、「交通・通信」、「光熱・水道」などが上昇したため(+)0.9％の上昇となった。
  </a:t>
          </a:r>
          <a:r>
            <a:rPr lang="en-US" cap="none" sz="1100" b="0" i="0" u="none" baseline="0">
              <a:latin typeface="ＭＳ Ｐ明朝"/>
              <a:ea typeface="ＭＳ Ｐ明朝"/>
              <a:cs typeface="ＭＳ Ｐ明朝"/>
            </a:rPr>
            <a:t>なお、「生鮮食品」は99.9で、前月比は(+)4.8％の上昇となり、前年同月比は(-)5.1％の下落となった。
   また、「生鮮食品を除く総合」は100.0で、前月比は(-)0.８％の下落となり、前年同月比は(+)1.1％の上昇となった。</a:t>
          </a:r>
        </a:p>
      </xdr:txBody>
    </xdr:sp>
    <xdr:clientData/>
  </xdr:twoCellAnchor>
  <xdr:twoCellAnchor>
    <xdr:from>
      <xdr:col>3</xdr:col>
      <xdr:colOff>276225</xdr:colOff>
      <xdr:row>46</xdr:row>
      <xdr:rowOff>152400</xdr:rowOff>
    </xdr:from>
    <xdr:to>
      <xdr:col>5</xdr:col>
      <xdr:colOff>9525</xdr:colOff>
      <xdr:row>48</xdr:row>
      <xdr:rowOff>9525</xdr:rowOff>
    </xdr:to>
    <xdr:sp>
      <xdr:nvSpPr>
        <xdr:cNvPr id="3" name="TextBox 12"/>
        <xdr:cNvSpPr txBox="1">
          <a:spLocks noChangeArrowheads="1"/>
        </xdr:cNvSpPr>
      </xdr:nvSpPr>
      <xdr:spPr>
        <a:xfrm>
          <a:off x="1933575" y="9124950"/>
          <a:ext cx="600075" cy="219075"/>
        </a:xfrm>
        <a:prstGeom prst="rect">
          <a:avLst/>
        </a:prstGeom>
        <a:noFill/>
        <a:ln w="9525" cmpd="sng">
          <a:noFill/>
        </a:ln>
      </xdr:spPr>
      <xdr:txBody>
        <a:bodyPr vertOverflow="clip" wrap="square"/>
        <a:p>
          <a:pPr algn="l">
            <a:defRPr/>
          </a:pPr>
          <a:r>
            <a:rPr lang="en-US" cap="none" sz="900" b="0" i="0" u="none" baseline="0"/>
            <a:t>19年</a:t>
          </a:r>
        </a:p>
      </xdr:txBody>
    </xdr:sp>
    <xdr:clientData/>
  </xdr:twoCellAnchor>
  <xdr:twoCellAnchor>
    <xdr:from>
      <xdr:col>12</xdr:col>
      <xdr:colOff>200025</xdr:colOff>
      <xdr:row>46</xdr:row>
      <xdr:rowOff>142875</xdr:rowOff>
    </xdr:from>
    <xdr:to>
      <xdr:col>13</xdr:col>
      <xdr:colOff>371475</xdr:colOff>
      <xdr:row>48</xdr:row>
      <xdr:rowOff>0</xdr:rowOff>
    </xdr:to>
    <xdr:sp>
      <xdr:nvSpPr>
        <xdr:cNvPr id="4" name="TextBox 13"/>
        <xdr:cNvSpPr txBox="1">
          <a:spLocks noChangeArrowheads="1"/>
        </xdr:cNvSpPr>
      </xdr:nvSpPr>
      <xdr:spPr>
        <a:xfrm>
          <a:off x="5724525" y="9115425"/>
          <a:ext cx="600075" cy="219075"/>
        </a:xfrm>
        <a:prstGeom prst="rect">
          <a:avLst/>
        </a:prstGeom>
        <a:noFill/>
        <a:ln w="9525" cmpd="sng">
          <a:noFill/>
        </a:ln>
      </xdr:spPr>
      <xdr:txBody>
        <a:bodyPr vertOverflow="clip" wrap="square"/>
        <a:p>
          <a:pPr algn="l">
            <a:defRPr/>
          </a:pPr>
          <a:r>
            <a:rPr lang="en-US" cap="none" sz="900" b="0" i="0" u="none" baseline="0"/>
            <a:t>20年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0.61925</cdr:x>
      <cdr:y>0.41925</cdr:y>
    </cdr:from>
    <cdr:to>
      <cdr:x>0.7325</cdr:x>
      <cdr:y>0.4825</cdr:y>
    </cdr:to>
    <cdr:sp>
      <cdr:nvSpPr>
        <cdr:cNvPr id="1" name="TextBox 1"/>
        <cdr:cNvSpPr txBox="1">
          <a:spLocks noChangeArrowheads="1"/>
        </cdr:cNvSpPr>
      </cdr:nvSpPr>
      <cdr:spPr>
        <a:xfrm>
          <a:off x="3638550" y="1381125"/>
          <a:ext cx="666750"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0.327</cdr:x>
      <cdr:y>0.1095</cdr:y>
    </cdr:from>
    <cdr:to>
      <cdr:x>0.424</cdr:x>
      <cdr:y>0.18425</cdr:y>
    </cdr:to>
    <cdr:sp>
      <cdr:nvSpPr>
        <cdr:cNvPr id="2" name="TextBox 2"/>
        <cdr:cNvSpPr txBox="1">
          <a:spLocks noChangeArrowheads="1"/>
        </cdr:cNvSpPr>
      </cdr:nvSpPr>
      <cdr:spPr>
        <a:xfrm>
          <a:off x="1924050" y="361950"/>
          <a:ext cx="571500" cy="247650"/>
        </a:xfrm>
        <a:prstGeom prst="rect">
          <a:avLst/>
        </a:prstGeom>
        <a:noFill/>
        <a:ln w="9525" cmpd="sng">
          <a:noFill/>
        </a:ln>
      </cdr:spPr>
      <cdr:txBody>
        <a:bodyPr vertOverflow="clip" wrap="square"/>
        <a:p>
          <a:pPr algn="l">
            <a:defRPr/>
          </a:pPr>
          <a:r>
            <a:rPr lang="en-US" cap="none" sz="850" b="0" i="0" u="none" baseline="0"/>
            <a:t>全国指数</a:t>
          </a:r>
        </a:p>
      </cdr:txBody>
    </cdr:sp>
  </cdr:relSizeAnchor>
  <cdr:relSizeAnchor xmlns:cdr="http://schemas.openxmlformats.org/drawingml/2006/chartDrawing">
    <cdr:from>
      <cdr:x>0.66325</cdr:x>
      <cdr:y>0.72825</cdr:y>
    </cdr:from>
    <cdr:to>
      <cdr:x>0.83975</cdr:x>
      <cdr:y>0.81725</cdr:y>
    </cdr:to>
    <cdr:sp>
      <cdr:nvSpPr>
        <cdr:cNvPr id="3" name="TextBox 3"/>
        <cdr:cNvSpPr txBox="1">
          <a:spLocks noChangeArrowheads="1"/>
        </cdr:cNvSpPr>
      </cdr:nvSpPr>
      <cdr:spPr>
        <a:xfrm>
          <a:off x="3895725" y="2409825"/>
          <a:ext cx="1038225" cy="2952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0.29525</cdr:x>
      <cdr:y>0.729</cdr:y>
    </cdr:from>
    <cdr:to>
      <cdr:x>0.46525</cdr:x>
      <cdr:y>0.80075</cdr:y>
    </cdr:to>
    <cdr:sp>
      <cdr:nvSpPr>
        <cdr:cNvPr id="4" name="TextBox 4"/>
        <cdr:cNvSpPr txBox="1">
          <a:spLocks noChangeArrowheads="1"/>
        </cdr:cNvSpPr>
      </cdr:nvSpPr>
      <cdr:spPr>
        <a:xfrm>
          <a:off x="1733550" y="2409825"/>
          <a:ext cx="1000125" cy="238125"/>
        </a:xfrm>
        <a:prstGeom prst="rect">
          <a:avLst/>
        </a:prstGeom>
        <a:noFill/>
        <a:ln w="9525" cmpd="sng">
          <a:noFill/>
        </a:ln>
      </cdr:spPr>
      <cdr:txBody>
        <a:bodyPr vertOverflow="clip" wrap="square"/>
        <a:p>
          <a:pPr algn="l">
            <a:defRPr/>
          </a:pPr>
          <a:r>
            <a:rPr lang="en-US" cap="none" sz="850" b="0" i="0" u="none" baseline="0"/>
            <a:t>全国前年同月比</a:t>
          </a:r>
        </a:p>
      </cdr:txBody>
    </cdr:sp>
  </cdr:relSizeAnchor>
  <cdr:relSizeAnchor xmlns:cdr="http://schemas.openxmlformats.org/drawingml/2006/chartDrawing">
    <cdr:from>
      <cdr:x>0.66325</cdr:x>
      <cdr:y>0.30125</cdr:y>
    </cdr:from>
    <cdr:to>
      <cdr:x>0.66325</cdr:x>
      <cdr:y>0.40975</cdr:y>
    </cdr:to>
    <cdr:sp>
      <cdr:nvSpPr>
        <cdr:cNvPr id="5" name="Line 5"/>
        <cdr:cNvSpPr>
          <a:spLocks/>
        </cdr:cNvSpPr>
      </cdr:nvSpPr>
      <cdr:spPr>
        <a:xfrm flipH="1">
          <a:off x="3895725" y="990600"/>
          <a:ext cx="0" cy="361950"/>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0.34125</cdr:x>
      <cdr:y>0.139</cdr:y>
    </cdr:from>
    <cdr:to>
      <cdr:x>0.34125</cdr:x>
      <cdr:y>0.319</cdr:y>
    </cdr:to>
    <cdr:sp>
      <cdr:nvSpPr>
        <cdr:cNvPr id="6" name="Line 6"/>
        <cdr:cNvSpPr>
          <a:spLocks/>
        </cdr:cNvSpPr>
      </cdr:nvSpPr>
      <cdr:spPr>
        <a:xfrm>
          <a:off x="2000250" y="457200"/>
          <a:ext cx="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0.3545</cdr:x>
      <cdr:y>0.65175</cdr:y>
    </cdr:from>
    <cdr:to>
      <cdr:x>0.3545</cdr:x>
      <cdr:y>0.729</cdr:y>
    </cdr:to>
    <cdr:sp>
      <cdr:nvSpPr>
        <cdr:cNvPr id="7" name="Line 7"/>
        <cdr:cNvSpPr>
          <a:spLocks/>
        </cdr:cNvSpPr>
      </cdr:nvSpPr>
      <cdr:spPr>
        <a:xfrm flipV="1">
          <a:off x="2085975" y="2152650"/>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0.12125</cdr:x>
      <cdr:y>0.29975</cdr:y>
    </cdr:from>
    <cdr:to>
      <cdr:x>0.908</cdr:x>
      <cdr:y>0.30125</cdr:y>
    </cdr:to>
    <cdr:sp>
      <cdr:nvSpPr>
        <cdr:cNvPr id="8" name="Line 12"/>
        <cdr:cNvSpPr>
          <a:spLocks/>
        </cdr:cNvSpPr>
      </cdr:nvSpPr>
      <cdr:spPr>
        <a:xfrm>
          <a:off x="704850" y="990600"/>
          <a:ext cx="462915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0.001</cdr:x>
      <cdr:y>1</cdr:y>
    </cdr:from>
    <cdr:to>
      <cdr:x>0.001</cdr:x>
      <cdr:y>1</cdr:y>
    </cdr:to>
    <cdr:sp>
      <cdr:nvSpPr>
        <cdr:cNvPr id="9" name="TextBox 14"/>
        <cdr:cNvSpPr txBox="1">
          <a:spLocks noChangeArrowheads="1"/>
        </cdr:cNvSpPr>
      </cdr:nvSpPr>
      <cdr:spPr>
        <a:xfrm>
          <a:off x="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0.65</cdr:x>
      <cdr:y>1</cdr:y>
    </cdr:from>
    <cdr:to>
      <cdr:x>0.7915</cdr:x>
      <cdr:y>1</cdr:y>
    </cdr:to>
    <cdr:sp>
      <cdr:nvSpPr>
        <cdr:cNvPr id="10" name="TextBox 15"/>
        <cdr:cNvSpPr txBox="1">
          <a:spLocks noChangeArrowheads="1"/>
        </cdr:cNvSpPr>
      </cdr:nvSpPr>
      <cdr:spPr>
        <a:xfrm>
          <a:off x="3819525" y="3314700"/>
          <a:ext cx="828675"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0.69325</cdr:x>
      <cdr:y>0.65175</cdr:y>
    </cdr:from>
    <cdr:to>
      <cdr:x>0.69325</cdr:x>
      <cdr:y>0.72825</cdr:y>
    </cdr:to>
    <cdr:sp>
      <cdr:nvSpPr>
        <cdr:cNvPr id="11" name="Line 19"/>
        <cdr:cNvSpPr>
          <a:spLocks/>
        </cdr:cNvSpPr>
      </cdr:nvSpPr>
      <cdr:spPr>
        <a:xfrm flipH="1" flipV="1">
          <a:off x="4076700" y="2152650"/>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0.0395</cdr:x>
      <cdr:y>0.9455</cdr:y>
    </cdr:from>
    <cdr:to>
      <cdr:x>0.14725</cdr:x>
      <cdr:y>1</cdr:y>
    </cdr:to>
    <cdr:sp>
      <cdr:nvSpPr>
        <cdr:cNvPr id="12" name="TextBox 24"/>
        <cdr:cNvSpPr txBox="1">
          <a:spLocks noChangeArrowheads="1"/>
        </cdr:cNvSpPr>
      </cdr:nvSpPr>
      <cdr:spPr>
        <a:xfrm>
          <a:off x="228600" y="3133725"/>
          <a:ext cx="638175" cy="180975"/>
        </a:xfrm>
        <a:prstGeom prst="rect">
          <a:avLst/>
        </a:prstGeom>
        <a:noFill/>
        <a:ln w="9525" cmpd="sng">
          <a:noFill/>
        </a:ln>
      </cdr:spPr>
      <cdr:txBody>
        <a:bodyPr vertOverflow="clip" wrap="square"/>
        <a:p>
          <a:pPr algn="l">
            <a:defRPr/>
          </a:pPr>
          <a:r>
            <a:rPr lang="en-US" cap="none" sz="900" b="0" i="0" u="none" baseline="0"/>
            <a:t>平成18年</a:t>
          </a:r>
        </a:p>
      </cdr:txBody>
    </cdr:sp>
  </cdr:relSizeAnchor>
  <cdr:relSizeAnchor xmlns:cdr="http://schemas.openxmlformats.org/drawingml/2006/chartDrawing">
    <cdr:from>
      <cdr:x>0.74325</cdr:x>
      <cdr:y>0.02375</cdr:y>
    </cdr:from>
    <cdr:to>
      <cdr:x>0.93875</cdr:x>
      <cdr:y>0.08475</cdr:y>
    </cdr:to>
    <cdr:sp>
      <cdr:nvSpPr>
        <cdr:cNvPr id="13" name="TextBox 26"/>
        <cdr:cNvSpPr txBox="1">
          <a:spLocks noChangeArrowheads="1"/>
        </cdr:cNvSpPr>
      </cdr:nvSpPr>
      <cdr:spPr>
        <a:xfrm>
          <a:off x="4371975" y="76200"/>
          <a:ext cx="115252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0.148</cdr:x>
      <cdr:y>0.94325</cdr:y>
    </cdr:from>
    <cdr:to>
      <cdr:x>0.2145</cdr:x>
      <cdr:y>0.996</cdr:y>
    </cdr:to>
    <cdr:sp>
      <cdr:nvSpPr>
        <cdr:cNvPr id="14" name="TextBox 27"/>
        <cdr:cNvSpPr txBox="1">
          <a:spLocks noChangeArrowheads="1"/>
        </cdr:cNvSpPr>
      </cdr:nvSpPr>
      <cdr:spPr>
        <a:xfrm>
          <a:off x="866775" y="3124200"/>
          <a:ext cx="390525" cy="171450"/>
        </a:xfrm>
        <a:prstGeom prst="rect">
          <a:avLst/>
        </a:prstGeom>
        <a:noFill/>
        <a:ln w="9525" cmpd="sng">
          <a:noFill/>
        </a:ln>
      </cdr:spPr>
      <cdr:txBody>
        <a:bodyPr vertOverflow="clip" wrap="square"/>
        <a:p>
          <a:pPr algn="l">
            <a:defRPr/>
          </a:pPr>
          <a:r>
            <a:rPr lang="en-US" cap="none" sz="900" b="0" i="0" u="none" baseline="0"/>
            <a:t>19年</a:t>
          </a:r>
        </a:p>
      </cdr:txBody>
    </cdr:sp>
  </cdr:relSizeAnchor>
  <cdr:relSizeAnchor xmlns:cdr="http://schemas.openxmlformats.org/drawingml/2006/chartDrawing">
    <cdr:from>
      <cdr:x>0.85225</cdr:x>
      <cdr:y>0.9455</cdr:y>
    </cdr:from>
    <cdr:to>
      <cdr:x>0.9195</cdr:x>
      <cdr:y>1</cdr:y>
    </cdr:to>
    <cdr:sp>
      <cdr:nvSpPr>
        <cdr:cNvPr id="15" name="TextBox 29"/>
        <cdr:cNvSpPr txBox="1">
          <a:spLocks noChangeArrowheads="1"/>
        </cdr:cNvSpPr>
      </cdr:nvSpPr>
      <cdr:spPr>
        <a:xfrm>
          <a:off x="5010150" y="3133725"/>
          <a:ext cx="400050" cy="180975"/>
        </a:xfrm>
        <a:prstGeom prst="rect">
          <a:avLst/>
        </a:prstGeom>
        <a:noFill/>
        <a:ln w="9525" cmpd="sng">
          <a:noFill/>
        </a:ln>
      </cdr:spPr>
      <cdr:txBody>
        <a:bodyPr vertOverflow="clip" wrap="square"/>
        <a:p>
          <a:pPr algn="l">
            <a:defRPr/>
          </a:pPr>
          <a:r>
            <a:rPr lang="en-US" cap="none" sz="900" b="0" i="0" u="none" baseline="0"/>
            <a:t>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151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88645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388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388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151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151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151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151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workbookViewId="0" topLeftCell="A50">
      <selection activeCell="D75" sqref="D75"/>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282</v>
      </c>
      <c r="B1" s="384"/>
      <c r="C1" s="384"/>
      <c r="D1" s="384"/>
      <c r="E1" s="384"/>
      <c r="F1" s="384"/>
      <c r="G1" s="384" t="s">
        <v>429</v>
      </c>
      <c r="H1" s="384" t="s">
        <v>430</v>
      </c>
      <c r="J1" s="384"/>
      <c r="M1" s="413" t="s">
        <v>437</v>
      </c>
    </row>
    <row r="2" spans="2:14" ht="13.5">
      <c r="B2" s="215"/>
      <c r="C2" s="215"/>
      <c r="D2" s="215"/>
      <c r="E2" s="215"/>
      <c r="F2" s="215"/>
      <c r="G2" s="215"/>
      <c r="H2" s="215"/>
      <c r="I2" s="215"/>
      <c r="J2" s="215"/>
      <c r="K2" s="216"/>
      <c r="L2" s="216"/>
      <c r="M2" s="216"/>
      <c r="N2" s="216"/>
    </row>
    <row r="3" spans="1:10" ht="13.5">
      <c r="A3" s="384"/>
      <c r="B3" s="384"/>
      <c r="C3" s="384"/>
      <c r="D3" s="384"/>
      <c r="E3" s="384"/>
      <c r="F3" s="384"/>
      <c r="G3" s="384"/>
      <c r="H3" s="384"/>
      <c r="I3" s="384"/>
      <c r="J3" s="384"/>
    </row>
    <row r="4" spans="1:12" ht="21">
      <c r="A4" s="384"/>
      <c r="C4" s="414"/>
      <c r="D4" s="89" t="s">
        <v>438</v>
      </c>
      <c r="E4" s="415"/>
      <c r="F4" s="415"/>
      <c r="G4" s="415"/>
      <c r="H4" s="415"/>
      <c r="I4" s="415"/>
      <c r="J4" s="415"/>
      <c r="K4" s="415"/>
      <c r="L4" s="91"/>
    </row>
    <row r="5" spans="1:16" ht="27" customHeight="1">
      <c r="A5" s="384"/>
      <c r="C5" s="416"/>
      <c r="D5" s="90" t="s">
        <v>431</v>
      </c>
      <c r="E5" s="417"/>
      <c r="F5" s="417"/>
      <c r="G5" s="417"/>
      <c r="H5" s="417"/>
      <c r="I5" s="417"/>
      <c r="J5" s="417"/>
      <c r="K5" s="417"/>
      <c r="L5" s="92"/>
      <c r="P5" s="43" t="s">
        <v>400</v>
      </c>
    </row>
    <row r="6" spans="1:10" ht="21">
      <c r="A6" s="384"/>
      <c r="B6" s="77"/>
      <c r="C6" s="418"/>
      <c r="D6" s="418"/>
      <c r="E6" s="418"/>
      <c r="F6" s="418"/>
      <c r="G6" s="418"/>
      <c r="H6" s="384"/>
      <c r="I6" s="384"/>
      <c r="J6" s="384"/>
    </row>
    <row r="7" spans="1:16" ht="17.25">
      <c r="A7" s="217"/>
      <c r="B7" s="419"/>
      <c r="C7" s="419"/>
      <c r="D7" s="419"/>
      <c r="E7" s="419"/>
      <c r="F7" s="1"/>
      <c r="G7" s="1"/>
      <c r="H7" s="1"/>
      <c r="I7" s="1"/>
      <c r="P7" s="43" t="s">
        <v>400</v>
      </c>
    </row>
    <row r="8" spans="1:12" ht="13.5">
      <c r="A8" s="384"/>
      <c r="B8" s="384"/>
      <c r="C8" s="384"/>
      <c r="D8" s="384"/>
      <c r="E8" s="384"/>
      <c r="F8" s="384"/>
      <c r="G8" s="384"/>
      <c r="I8" s="384"/>
      <c r="J8" s="384"/>
      <c r="L8" s="384" t="s">
        <v>258</v>
      </c>
    </row>
    <row r="9" spans="1:12" ht="13.5">
      <c r="A9" s="384"/>
      <c r="B9" s="384"/>
      <c r="C9" s="384"/>
      <c r="D9" s="384"/>
      <c r="E9" s="384" t="s">
        <v>432</v>
      </c>
      <c r="F9" s="384"/>
      <c r="G9" s="384"/>
      <c r="I9" s="384"/>
      <c r="J9" s="384"/>
      <c r="L9" s="384" t="s">
        <v>300</v>
      </c>
    </row>
    <row r="10" spans="1:12" ht="13.5">
      <c r="A10" s="384"/>
      <c r="B10" s="384"/>
      <c r="C10" s="384" t="s">
        <v>433</v>
      </c>
      <c r="D10" s="384"/>
      <c r="E10" s="384"/>
      <c r="F10" s="384"/>
      <c r="G10" s="384"/>
      <c r="I10" s="384"/>
      <c r="J10" s="384"/>
      <c r="L10" s="384" t="s">
        <v>274</v>
      </c>
    </row>
    <row r="11" spans="2:15" ht="12" customHeight="1">
      <c r="B11" s="420"/>
      <c r="C11" s="420"/>
      <c r="D11" s="420"/>
      <c r="E11" s="420"/>
      <c r="F11" s="420"/>
      <c r="G11" s="420"/>
      <c r="H11" s="420"/>
      <c r="I11" s="420"/>
      <c r="J11" s="420"/>
      <c r="K11" s="103"/>
      <c r="L11" s="103"/>
      <c r="M11" s="103"/>
      <c r="N11" s="103"/>
      <c r="O11" s="103"/>
    </row>
    <row r="12" spans="1:15" ht="12" customHeight="1" thickBot="1">
      <c r="A12" s="102"/>
      <c r="B12" s="420"/>
      <c r="C12" s="420"/>
      <c r="D12" s="420"/>
      <c r="E12" s="420"/>
      <c r="F12" s="420"/>
      <c r="G12" s="420"/>
      <c r="H12" s="420"/>
      <c r="I12" s="420"/>
      <c r="J12" s="420"/>
      <c r="K12" s="103"/>
      <c r="L12" s="103"/>
      <c r="M12" s="103"/>
      <c r="N12" s="103"/>
      <c r="O12" s="103"/>
    </row>
    <row r="13" spans="1:11" ht="24.75" customHeight="1">
      <c r="A13" s="384"/>
      <c r="B13" s="384"/>
      <c r="D13" s="445" t="s">
        <v>269</v>
      </c>
      <c r="E13" s="446"/>
      <c r="F13" s="446"/>
      <c r="G13" s="421"/>
      <c r="H13" s="447">
        <v>100</v>
      </c>
      <c r="I13" s="448"/>
      <c r="J13" s="281"/>
      <c r="K13" s="282"/>
    </row>
    <row r="14" spans="1:11" ht="24.75" customHeight="1">
      <c r="A14" s="384"/>
      <c r="B14" s="384"/>
      <c r="D14" s="449" t="s">
        <v>220</v>
      </c>
      <c r="E14" s="450"/>
      <c r="F14" s="450"/>
      <c r="G14" s="283" t="s">
        <v>439</v>
      </c>
      <c r="H14" s="284"/>
      <c r="I14" s="285">
        <v>0.006</v>
      </c>
      <c r="J14" s="286" t="s">
        <v>440</v>
      </c>
      <c r="K14" s="287"/>
    </row>
    <row r="15" spans="1:11" ht="24.75" customHeight="1" thickBot="1">
      <c r="A15" s="384"/>
      <c r="B15" s="384"/>
      <c r="D15" s="451" t="s">
        <v>434</v>
      </c>
      <c r="E15" s="452"/>
      <c r="F15" s="452"/>
      <c r="G15" s="288" t="s">
        <v>435</v>
      </c>
      <c r="H15" s="289"/>
      <c r="I15" s="290">
        <v>0.009</v>
      </c>
      <c r="J15" s="291" t="s">
        <v>336</v>
      </c>
      <c r="K15" s="292"/>
    </row>
    <row r="16" spans="1:10" ht="9.75" customHeight="1">
      <c r="A16" s="384"/>
      <c r="B16" s="384"/>
      <c r="C16" s="384"/>
      <c r="D16" s="384"/>
      <c r="E16" s="384"/>
      <c r="F16" s="384"/>
      <c r="G16" s="384"/>
      <c r="H16" s="384"/>
      <c r="I16" s="384"/>
      <c r="J16" s="384"/>
    </row>
    <row r="17" spans="1:10" ht="9.75" customHeight="1">
      <c r="A17" s="384"/>
      <c r="B17" s="384"/>
      <c r="C17" s="384"/>
      <c r="D17" s="384"/>
      <c r="E17" s="384"/>
      <c r="F17" s="384"/>
      <c r="G17" s="384"/>
      <c r="H17" s="384"/>
      <c r="I17" s="384"/>
      <c r="J17" s="384"/>
    </row>
    <row r="18" spans="1:16" s="185" customFormat="1" ht="15.75" customHeight="1">
      <c r="A18" s="184"/>
      <c r="B18" s="184" t="s">
        <v>466</v>
      </c>
      <c r="C18" s="184"/>
      <c r="D18" s="184"/>
      <c r="E18" s="184"/>
      <c r="F18" s="184"/>
      <c r="G18" s="184"/>
      <c r="H18" s="184"/>
      <c r="I18" s="184"/>
      <c r="J18" s="184"/>
      <c r="K18" s="184"/>
      <c r="L18" s="184"/>
      <c r="M18" s="184"/>
      <c r="N18" s="184"/>
      <c r="O18" s="184"/>
      <c r="P18" s="184"/>
    </row>
    <row r="19" spans="1:16" s="185" customFormat="1" ht="15.75" customHeight="1">
      <c r="A19" s="184"/>
      <c r="B19" s="188" t="s">
        <v>467</v>
      </c>
      <c r="D19" s="188"/>
      <c r="E19" s="188"/>
      <c r="F19" s="188"/>
      <c r="G19" s="188"/>
      <c r="H19" s="188"/>
      <c r="I19" s="188"/>
      <c r="J19" s="188"/>
      <c r="K19" s="188"/>
      <c r="L19" s="188"/>
      <c r="M19" s="188"/>
      <c r="N19" s="184"/>
      <c r="O19" s="184"/>
      <c r="P19" s="184"/>
    </row>
    <row r="20" spans="1:10" ht="13.5">
      <c r="A20" s="384"/>
      <c r="B20" s="384"/>
      <c r="C20" s="384"/>
      <c r="D20" s="384"/>
      <c r="E20" s="384"/>
      <c r="F20" s="384"/>
      <c r="G20" s="384"/>
      <c r="H20" s="384"/>
      <c r="I20" s="384"/>
      <c r="J20" s="384"/>
    </row>
    <row r="21" spans="1:10" ht="13.5">
      <c r="A21" s="384"/>
      <c r="B21" s="384"/>
      <c r="C21" s="384"/>
      <c r="D21" s="384"/>
      <c r="E21" s="384"/>
      <c r="F21" s="384"/>
      <c r="G21" s="384"/>
      <c r="H21" s="384"/>
      <c r="I21" s="384"/>
      <c r="J21" s="384"/>
    </row>
    <row r="22" spans="1:10" ht="13.5">
      <c r="A22" s="384"/>
      <c r="B22" s="384"/>
      <c r="C22" s="384"/>
      <c r="D22" s="384"/>
      <c r="E22" s="384"/>
      <c r="F22" s="384"/>
      <c r="G22" s="384"/>
      <c r="H22" s="384"/>
      <c r="I22" s="384"/>
      <c r="J22" s="384"/>
    </row>
    <row r="23" spans="1:10" ht="13.5">
      <c r="A23" s="384"/>
      <c r="B23" s="384"/>
      <c r="C23" s="384"/>
      <c r="D23" s="384"/>
      <c r="E23" s="384"/>
      <c r="F23" s="384"/>
      <c r="G23" s="384"/>
      <c r="H23" s="384"/>
      <c r="I23" s="384"/>
      <c r="J23" s="384"/>
    </row>
    <row r="24" spans="1:10" ht="13.5">
      <c r="A24" s="384"/>
      <c r="B24" s="384"/>
      <c r="C24" s="384"/>
      <c r="D24" s="384"/>
      <c r="E24" s="384"/>
      <c r="F24" s="384"/>
      <c r="G24" s="384"/>
      <c r="H24" s="384"/>
      <c r="I24" s="384"/>
      <c r="J24" s="384"/>
    </row>
    <row r="25" spans="1:10" ht="13.5">
      <c r="A25" s="384"/>
      <c r="B25" s="384"/>
      <c r="C25" s="384"/>
      <c r="D25" s="384"/>
      <c r="E25" s="384"/>
      <c r="F25" s="384"/>
      <c r="G25" s="384"/>
      <c r="H25" s="384"/>
      <c r="I25" s="384"/>
      <c r="J25" s="384"/>
    </row>
    <row r="26" spans="1:10" ht="13.5">
      <c r="A26" s="384"/>
      <c r="B26" s="384"/>
      <c r="C26" s="384"/>
      <c r="D26" s="384"/>
      <c r="E26" s="384"/>
      <c r="F26" s="384"/>
      <c r="G26" s="384"/>
      <c r="H26" s="384"/>
      <c r="I26" s="384"/>
      <c r="J26" s="384"/>
    </row>
    <row r="27" spans="1:10" ht="13.5">
      <c r="A27" s="384"/>
      <c r="B27" s="384"/>
      <c r="C27" s="384"/>
      <c r="D27" s="384"/>
      <c r="E27" s="384"/>
      <c r="F27" s="384"/>
      <c r="G27" s="384"/>
      <c r="H27" s="384"/>
      <c r="I27" s="384"/>
      <c r="J27" s="384"/>
    </row>
    <row r="28" ht="21" customHeight="1"/>
    <row r="29" ht="14.25" customHeight="1">
      <c r="A29" s="42" t="s">
        <v>205</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6" ht="12" customHeight="1">
      <c r="C50" s="182" t="s">
        <v>273</v>
      </c>
      <c r="D50" s="43" t="s">
        <v>302</v>
      </c>
      <c r="H50" s="181"/>
      <c r="J50" s="181"/>
      <c r="K50" s="181"/>
      <c r="M50" s="181"/>
      <c r="P50" s="43" t="s">
        <v>456</v>
      </c>
    </row>
    <row r="51" spans="1:16" ht="14.25" customHeight="1">
      <c r="A51" s="44"/>
      <c r="B51" s="44" t="s">
        <v>2</v>
      </c>
      <c r="C51" s="178" t="s">
        <v>250</v>
      </c>
      <c r="D51" s="178" t="s">
        <v>270</v>
      </c>
      <c r="E51" s="178" t="s">
        <v>254</v>
      </c>
      <c r="F51" s="178" t="s">
        <v>259</v>
      </c>
      <c r="G51" s="178" t="s">
        <v>262</v>
      </c>
      <c r="H51" s="177" t="s">
        <v>263</v>
      </c>
      <c r="I51" s="179" t="s">
        <v>264</v>
      </c>
      <c r="J51" s="178" t="s">
        <v>265</v>
      </c>
      <c r="K51" s="178" t="s">
        <v>266</v>
      </c>
      <c r="L51" s="178" t="s">
        <v>267</v>
      </c>
      <c r="M51" s="178" t="s">
        <v>268</v>
      </c>
      <c r="N51" s="178" t="s">
        <v>249</v>
      </c>
      <c r="O51" s="178" t="s">
        <v>250</v>
      </c>
      <c r="P51" s="178" t="s">
        <v>270</v>
      </c>
    </row>
    <row r="52" spans="1:16" ht="14.25" customHeight="1">
      <c r="A52" s="58" t="s">
        <v>206</v>
      </c>
      <c r="B52" s="44" t="s">
        <v>1</v>
      </c>
      <c r="C52" s="55">
        <v>99.5</v>
      </c>
      <c r="D52" s="55">
        <v>99.1</v>
      </c>
      <c r="E52" s="55">
        <v>98.5</v>
      </c>
      <c r="F52" s="55">
        <v>99.2</v>
      </c>
      <c r="G52" s="55">
        <v>100</v>
      </c>
      <c r="H52" s="55">
        <v>100.2</v>
      </c>
      <c r="I52" s="55">
        <v>100</v>
      </c>
      <c r="J52" s="55">
        <v>100</v>
      </c>
      <c r="K52" s="55">
        <v>100.1</v>
      </c>
      <c r="L52" s="55">
        <v>100.1</v>
      </c>
      <c r="M52" s="55">
        <v>100.6</v>
      </c>
      <c r="N52" s="55">
        <v>100.5</v>
      </c>
      <c r="O52" s="55">
        <v>100.6</v>
      </c>
      <c r="P52" s="189">
        <v>100</v>
      </c>
    </row>
    <row r="53" spans="1:16" ht="14.25" customHeight="1">
      <c r="A53" s="59"/>
      <c r="B53" s="78" t="s">
        <v>425</v>
      </c>
      <c r="C53" s="55">
        <v>-0.3</v>
      </c>
      <c r="D53" s="55">
        <v>-0.6</v>
      </c>
      <c r="E53" s="55">
        <v>-0.8</v>
      </c>
      <c r="F53" s="55">
        <v>-0.1</v>
      </c>
      <c r="G53" s="94">
        <v>0</v>
      </c>
      <c r="H53" s="55">
        <v>0</v>
      </c>
      <c r="I53" s="55">
        <v>-0.1</v>
      </c>
      <c r="J53" s="55">
        <v>0.1</v>
      </c>
      <c r="K53" s="55">
        <v>-0.3</v>
      </c>
      <c r="L53" s="55">
        <v>-0.2</v>
      </c>
      <c r="M53" s="55">
        <v>0.7</v>
      </c>
      <c r="N53" s="55">
        <v>1</v>
      </c>
      <c r="O53" s="55">
        <v>1.1</v>
      </c>
      <c r="P53" s="189">
        <v>0.9</v>
      </c>
    </row>
    <row r="54" spans="1:16" ht="14.25" customHeight="1">
      <c r="A54" s="56" t="s">
        <v>426</v>
      </c>
      <c r="B54" s="44" t="s">
        <v>1</v>
      </c>
      <c r="C54" s="55">
        <v>100.2</v>
      </c>
      <c r="D54" s="55">
        <v>100</v>
      </c>
      <c r="E54" s="94">
        <v>99.5</v>
      </c>
      <c r="F54" s="94">
        <v>99.8</v>
      </c>
      <c r="G54" s="93">
        <v>100.1</v>
      </c>
      <c r="H54" s="93">
        <v>100.4</v>
      </c>
      <c r="I54" s="93">
        <v>100.2</v>
      </c>
      <c r="J54" s="93">
        <v>100.1</v>
      </c>
      <c r="K54" s="93">
        <v>100.6</v>
      </c>
      <c r="L54" s="93">
        <v>100.6</v>
      </c>
      <c r="M54" s="93">
        <v>100.9</v>
      </c>
      <c r="N54" s="93">
        <v>100.7</v>
      </c>
      <c r="O54" s="371">
        <v>100.9</v>
      </c>
      <c r="P54" s="371">
        <v>100.7</v>
      </c>
    </row>
    <row r="55" spans="1:16" ht="14.25" customHeight="1">
      <c r="A55" s="57"/>
      <c r="B55" s="129" t="s">
        <v>425</v>
      </c>
      <c r="C55" s="372">
        <v>0.3</v>
      </c>
      <c r="D55" s="372">
        <v>0</v>
      </c>
      <c r="E55" s="373">
        <v>-0.2</v>
      </c>
      <c r="F55" s="373">
        <v>-0.1</v>
      </c>
      <c r="G55" s="372">
        <v>0</v>
      </c>
      <c r="H55" s="373">
        <v>0</v>
      </c>
      <c r="I55" s="373">
        <v>-0.2</v>
      </c>
      <c r="J55" s="373">
        <v>0</v>
      </c>
      <c r="K55" s="373">
        <v>-0.2</v>
      </c>
      <c r="L55" s="373">
        <v>-0.2</v>
      </c>
      <c r="M55" s="373">
        <v>0.3</v>
      </c>
      <c r="N55" s="373">
        <v>0.6</v>
      </c>
      <c r="O55" s="374">
        <v>0.7</v>
      </c>
      <c r="P55" s="374">
        <v>0.7</v>
      </c>
    </row>
    <row r="56" ht="14.25" customHeight="1"/>
    <row r="57" spans="1:17" ht="14.25" customHeight="1">
      <c r="A57" s="391"/>
      <c r="B57" s="391"/>
      <c r="C57" s="391"/>
      <c r="D57" s="391"/>
      <c r="E57" s="391"/>
      <c r="F57" s="391"/>
      <c r="G57" s="391"/>
      <c r="H57" s="391"/>
      <c r="I57" s="391"/>
      <c r="J57" s="391"/>
      <c r="K57" s="391"/>
      <c r="L57" s="391"/>
      <c r="M57" s="391"/>
      <c r="N57" s="391"/>
      <c r="O57" s="391"/>
      <c r="P57" s="391"/>
      <c r="Q57" s="391"/>
    </row>
    <row r="58" spans="1:17" ht="14.25" customHeight="1">
      <c r="A58" s="396"/>
      <c r="B58" s="396" t="s">
        <v>2</v>
      </c>
      <c r="C58" s="398" t="str">
        <f>C51</f>
        <v>12月</v>
      </c>
      <c r="D58" s="399" t="str">
        <f aca="true" t="shared" si="0" ref="D58:P62">D51</f>
        <v>1月</v>
      </c>
      <c r="E58" s="400" t="str">
        <f>E51</f>
        <v>2月</v>
      </c>
      <c r="F58" s="400" t="str">
        <f>F51</f>
        <v>3月</v>
      </c>
      <c r="G58" s="399" t="str">
        <f t="shared" si="0"/>
        <v>4月</v>
      </c>
      <c r="H58" s="399" t="str">
        <f t="shared" si="0"/>
        <v>5月</v>
      </c>
      <c r="I58" s="399" t="str">
        <f t="shared" si="0"/>
        <v>6月</v>
      </c>
      <c r="J58" s="399" t="str">
        <f t="shared" si="0"/>
        <v>7月</v>
      </c>
      <c r="K58" s="399" t="str">
        <f t="shared" si="0"/>
        <v>8月</v>
      </c>
      <c r="L58" s="399" t="str">
        <f t="shared" si="0"/>
        <v>9月</v>
      </c>
      <c r="M58" s="399" t="str">
        <f t="shared" si="0"/>
        <v>10月</v>
      </c>
      <c r="N58" s="399" t="str">
        <f t="shared" si="0"/>
        <v>11月</v>
      </c>
      <c r="O58" s="399" t="str">
        <f t="shared" si="0"/>
        <v>12月</v>
      </c>
      <c r="P58" s="399" t="str">
        <f t="shared" si="0"/>
        <v>1月</v>
      </c>
      <c r="Q58" s="401" t="s">
        <v>248</v>
      </c>
    </row>
    <row r="59" spans="1:17" ht="14.25" customHeight="1">
      <c r="A59" s="397" t="s">
        <v>206</v>
      </c>
      <c r="B59" s="396" t="s">
        <v>1</v>
      </c>
      <c r="C59" s="403">
        <f>C52</f>
        <v>99.5</v>
      </c>
      <c r="D59" s="403">
        <f t="shared" si="0"/>
        <v>99.1</v>
      </c>
      <c r="E59" s="403">
        <f t="shared" si="0"/>
        <v>98.5</v>
      </c>
      <c r="F59" s="403">
        <f t="shared" si="0"/>
        <v>99.2</v>
      </c>
      <c r="G59" s="403">
        <f t="shared" si="0"/>
        <v>100</v>
      </c>
      <c r="H59" s="403">
        <f t="shared" si="0"/>
        <v>100.2</v>
      </c>
      <c r="I59" s="403">
        <f t="shared" si="0"/>
        <v>100</v>
      </c>
      <c r="J59" s="403">
        <f t="shared" si="0"/>
        <v>100</v>
      </c>
      <c r="K59" s="403">
        <f t="shared" si="0"/>
        <v>100.1</v>
      </c>
      <c r="L59" s="403">
        <f t="shared" si="0"/>
        <v>100.1</v>
      </c>
      <c r="M59" s="403">
        <f t="shared" si="0"/>
        <v>100.6</v>
      </c>
      <c r="N59" s="403">
        <f t="shared" si="0"/>
        <v>100.5</v>
      </c>
      <c r="O59" s="403">
        <f t="shared" si="0"/>
        <v>100.6</v>
      </c>
      <c r="P59" s="403">
        <f t="shared" si="0"/>
        <v>100</v>
      </c>
      <c r="Q59" s="391"/>
    </row>
    <row r="60" spans="1:17" ht="14.25" customHeight="1">
      <c r="A60" s="422"/>
      <c r="B60" s="423" t="s">
        <v>427</v>
      </c>
      <c r="C60" s="403">
        <f>C53</f>
        <v>-0.3</v>
      </c>
      <c r="D60" s="403">
        <f t="shared" si="0"/>
        <v>-0.6</v>
      </c>
      <c r="E60" s="403">
        <f t="shared" si="0"/>
        <v>-0.8</v>
      </c>
      <c r="F60" s="403">
        <f t="shared" si="0"/>
        <v>-0.1</v>
      </c>
      <c r="G60" s="403">
        <f t="shared" si="0"/>
        <v>0</v>
      </c>
      <c r="H60" s="403">
        <f t="shared" si="0"/>
        <v>0</v>
      </c>
      <c r="I60" s="403">
        <f t="shared" si="0"/>
        <v>-0.1</v>
      </c>
      <c r="J60" s="403">
        <f t="shared" si="0"/>
        <v>0.1</v>
      </c>
      <c r="K60" s="403">
        <f t="shared" si="0"/>
        <v>-0.3</v>
      </c>
      <c r="L60" s="403">
        <f t="shared" si="0"/>
        <v>-0.2</v>
      </c>
      <c r="M60" s="403">
        <f t="shared" si="0"/>
        <v>0.7</v>
      </c>
      <c r="N60" s="403">
        <f t="shared" si="0"/>
        <v>1</v>
      </c>
      <c r="O60" s="403">
        <f t="shared" si="0"/>
        <v>1.1</v>
      </c>
      <c r="P60" s="396">
        <f t="shared" si="0"/>
        <v>0.9</v>
      </c>
      <c r="Q60" s="391"/>
    </row>
    <row r="61" spans="1:17" ht="14.25" customHeight="1">
      <c r="A61" s="396" t="s">
        <v>428</v>
      </c>
      <c r="B61" s="396" t="s">
        <v>1</v>
      </c>
      <c r="C61" s="403">
        <f>C54</f>
        <v>100.2</v>
      </c>
      <c r="D61" s="403">
        <f t="shared" si="0"/>
        <v>100</v>
      </c>
      <c r="E61" s="403">
        <f t="shared" si="0"/>
        <v>99.5</v>
      </c>
      <c r="F61" s="403">
        <f t="shared" si="0"/>
        <v>99.8</v>
      </c>
      <c r="G61" s="403">
        <f t="shared" si="0"/>
        <v>100.1</v>
      </c>
      <c r="H61" s="403">
        <f t="shared" si="0"/>
        <v>100.4</v>
      </c>
      <c r="I61" s="403">
        <f t="shared" si="0"/>
        <v>100.2</v>
      </c>
      <c r="J61" s="403">
        <f t="shared" si="0"/>
        <v>100.1</v>
      </c>
      <c r="K61" s="403">
        <f t="shared" si="0"/>
        <v>100.6</v>
      </c>
      <c r="L61" s="403">
        <f t="shared" si="0"/>
        <v>100.6</v>
      </c>
      <c r="M61" s="403">
        <f t="shared" si="0"/>
        <v>100.9</v>
      </c>
      <c r="N61" s="405">
        <f t="shared" si="0"/>
        <v>100.7</v>
      </c>
      <c r="O61" s="405">
        <f t="shared" si="0"/>
        <v>100.9</v>
      </c>
      <c r="P61" s="407">
        <f t="shared" si="0"/>
        <v>100.7</v>
      </c>
      <c r="Q61" s="391"/>
    </row>
    <row r="62" spans="1:17" ht="14.25" customHeight="1">
      <c r="A62" s="396"/>
      <c r="B62" s="424" t="s">
        <v>427</v>
      </c>
      <c r="C62" s="407">
        <f>C55</f>
        <v>0.3</v>
      </c>
      <c r="D62" s="407">
        <f t="shared" si="0"/>
        <v>0</v>
      </c>
      <c r="E62" s="407">
        <f t="shared" si="0"/>
        <v>-0.2</v>
      </c>
      <c r="F62" s="405">
        <f t="shared" si="0"/>
        <v>-0.1</v>
      </c>
      <c r="G62" s="407">
        <f t="shared" si="0"/>
        <v>0</v>
      </c>
      <c r="H62" s="403">
        <f t="shared" si="0"/>
        <v>0</v>
      </c>
      <c r="I62" s="403">
        <f t="shared" si="0"/>
        <v>-0.2</v>
      </c>
      <c r="J62" s="403">
        <f t="shared" si="0"/>
        <v>0</v>
      </c>
      <c r="K62" s="403">
        <f t="shared" si="0"/>
        <v>-0.2</v>
      </c>
      <c r="L62" s="403">
        <f t="shared" si="0"/>
        <v>-0.2</v>
      </c>
      <c r="M62" s="403">
        <f t="shared" si="0"/>
        <v>0.3</v>
      </c>
      <c r="N62" s="405">
        <f t="shared" si="0"/>
        <v>0.6</v>
      </c>
      <c r="O62" s="405">
        <f t="shared" si="0"/>
        <v>0.7</v>
      </c>
      <c r="P62" s="405">
        <f t="shared" si="0"/>
        <v>0.7</v>
      </c>
      <c r="Q62" s="391" t="s">
        <v>436</v>
      </c>
    </row>
    <row r="63" spans="1:17" ht="14.25" customHeight="1">
      <c r="A63" s="391"/>
      <c r="B63" s="391"/>
      <c r="C63" s="391"/>
      <c r="D63" s="391"/>
      <c r="E63" s="391"/>
      <c r="F63" s="391"/>
      <c r="G63" s="391"/>
      <c r="H63" s="391"/>
      <c r="I63" s="391"/>
      <c r="J63" s="391"/>
      <c r="K63" s="391"/>
      <c r="L63" s="391"/>
      <c r="M63" s="391"/>
      <c r="N63" s="391"/>
      <c r="O63" s="391"/>
      <c r="P63" s="391"/>
      <c r="Q63" s="391"/>
    </row>
    <row r="64" spans="1:17" ht="14.25" customHeight="1">
      <c r="A64" s="425"/>
      <c r="B64" s="391"/>
      <c r="C64" s="391"/>
      <c r="D64" s="391"/>
      <c r="E64" s="391"/>
      <c r="F64" s="391"/>
      <c r="G64" s="391"/>
      <c r="H64" s="391"/>
      <c r="I64" s="391"/>
      <c r="J64" s="391"/>
      <c r="K64" s="391"/>
      <c r="L64" s="391"/>
      <c r="M64" s="391"/>
      <c r="N64" s="391"/>
      <c r="O64" s="391"/>
      <c r="P64" s="391"/>
      <c r="Q64" s="391"/>
    </row>
    <row r="65" spans="1:17" ht="14.25" customHeight="1">
      <c r="A65" s="391"/>
      <c r="B65" s="391"/>
      <c r="C65" s="391"/>
      <c r="D65" s="391"/>
      <c r="E65" s="391"/>
      <c r="F65" s="391"/>
      <c r="G65" s="391"/>
      <c r="H65" s="391"/>
      <c r="I65" s="391"/>
      <c r="J65" s="391"/>
      <c r="K65" s="391"/>
      <c r="L65" s="391"/>
      <c r="M65" s="391"/>
      <c r="N65" s="391"/>
      <c r="O65" s="391"/>
      <c r="P65" s="391"/>
      <c r="Q65" s="391"/>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T93"/>
  <sheetViews>
    <sheetView zoomScaleSheetLayoutView="75" workbookViewId="0" topLeftCell="A1">
      <selection activeCell="S65" sqref="S65"/>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16384" width="9.00390625" style="43" customWidth="1"/>
  </cols>
  <sheetData>
    <row r="1" spans="2:13" ht="22.5" customHeight="1">
      <c r="B1" s="131" t="s">
        <v>420</v>
      </c>
      <c r="C1" s="34"/>
      <c r="D1" s="384"/>
      <c r="E1" s="384"/>
      <c r="F1" s="384"/>
      <c r="G1" s="384"/>
      <c r="H1" s="384"/>
      <c r="I1" s="384"/>
      <c r="J1" s="384"/>
      <c r="K1" s="384"/>
      <c r="L1" s="384"/>
      <c r="M1" s="384"/>
    </row>
    <row r="2" spans="2:16" ht="15.75" customHeight="1">
      <c r="B2" s="97"/>
      <c r="C2" s="468" t="s">
        <v>421</v>
      </c>
      <c r="D2" s="469"/>
      <c r="E2" s="469"/>
      <c r="F2" s="469"/>
      <c r="G2" s="469"/>
      <c r="H2" s="469"/>
      <c r="I2" s="470"/>
      <c r="J2" s="468" t="s">
        <v>218</v>
      </c>
      <c r="K2" s="469"/>
      <c r="L2" s="469"/>
      <c r="M2" s="469"/>
      <c r="N2" s="469"/>
      <c r="O2" s="469"/>
      <c r="P2" s="470"/>
    </row>
    <row r="3" spans="2:18" ht="15.75" customHeight="1">
      <c r="B3" s="97"/>
      <c r="C3" s="326" t="s">
        <v>0</v>
      </c>
      <c r="D3" s="327"/>
      <c r="E3" s="298"/>
      <c r="F3" s="328" t="s">
        <v>326</v>
      </c>
      <c r="G3" s="329"/>
      <c r="H3" s="330"/>
      <c r="I3" s="330"/>
      <c r="J3" s="326" t="s">
        <v>0</v>
      </c>
      <c r="K3" s="331"/>
      <c r="L3" s="260"/>
      <c r="M3" s="328" t="s">
        <v>326</v>
      </c>
      <c r="N3" s="332"/>
      <c r="O3" s="332"/>
      <c r="P3" s="333"/>
      <c r="R3" s="50"/>
    </row>
    <row r="4" spans="3:18" ht="15.75" customHeight="1">
      <c r="C4" s="471"/>
      <c r="D4" s="472"/>
      <c r="E4" s="335"/>
      <c r="F4" s="268" t="s">
        <v>335</v>
      </c>
      <c r="G4" s="274"/>
      <c r="H4" s="275"/>
      <c r="I4" s="336">
        <v>0.068</v>
      </c>
      <c r="J4" s="455"/>
      <c r="K4" s="456"/>
      <c r="L4" s="337"/>
      <c r="M4" s="268" t="s">
        <v>444</v>
      </c>
      <c r="N4" s="269"/>
      <c r="O4" s="269"/>
      <c r="P4" s="338">
        <v>0.118</v>
      </c>
      <c r="R4" s="280"/>
    </row>
    <row r="5" spans="3:19" ht="15.75" customHeight="1">
      <c r="C5" s="457" t="s">
        <v>210</v>
      </c>
      <c r="D5" s="458"/>
      <c r="E5" s="339">
        <v>0.001</v>
      </c>
      <c r="F5" s="276" t="s">
        <v>441</v>
      </c>
      <c r="G5" s="360"/>
      <c r="H5" s="360"/>
      <c r="I5" s="340">
        <v>0.096</v>
      </c>
      <c r="J5" s="473" t="s">
        <v>443</v>
      </c>
      <c r="K5" s="474"/>
      <c r="L5" s="341">
        <v>0.087</v>
      </c>
      <c r="M5" s="265" t="s">
        <v>468</v>
      </c>
      <c r="N5" s="150"/>
      <c r="O5" s="150"/>
      <c r="P5" s="342">
        <v>0.153</v>
      </c>
      <c r="R5" s="280"/>
      <c r="S5" s="95"/>
    </row>
    <row r="6" spans="3:19" ht="15.75" customHeight="1">
      <c r="C6" s="475"/>
      <c r="D6" s="476"/>
      <c r="E6" s="344"/>
      <c r="F6" s="272" t="s">
        <v>442</v>
      </c>
      <c r="G6" s="273"/>
      <c r="H6" s="278"/>
      <c r="I6" s="340">
        <v>0.008</v>
      </c>
      <c r="J6" s="453"/>
      <c r="K6" s="459"/>
      <c r="L6" s="345"/>
      <c r="M6" s="279" t="s">
        <v>445</v>
      </c>
      <c r="N6" s="271"/>
      <c r="O6" s="271"/>
      <c r="P6" s="346">
        <v>0.115</v>
      </c>
      <c r="R6" s="325"/>
      <c r="S6" s="325"/>
    </row>
    <row r="7" spans="3:18" ht="15.75" customHeight="1">
      <c r="C7" s="334"/>
      <c r="D7" s="347"/>
      <c r="E7" s="335"/>
      <c r="F7" s="268"/>
      <c r="G7" s="274"/>
      <c r="H7" s="275"/>
      <c r="I7" s="336"/>
      <c r="J7" s="455"/>
      <c r="K7" s="456"/>
      <c r="L7" s="337"/>
      <c r="M7" s="268" t="s">
        <v>446</v>
      </c>
      <c r="N7" s="269"/>
      <c r="O7" s="269"/>
      <c r="P7" s="338">
        <v>0.022</v>
      </c>
      <c r="R7" s="280"/>
    </row>
    <row r="8" spans="3:18" ht="15.75" customHeight="1">
      <c r="C8" s="457"/>
      <c r="D8" s="458"/>
      <c r="E8" s="339"/>
      <c r="F8" s="276"/>
      <c r="G8" s="360"/>
      <c r="H8" s="360"/>
      <c r="I8" s="340"/>
      <c r="J8" s="462" t="s">
        <v>424</v>
      </c>
      <c r="K8" s="463"/>
      <c r="L8" s="341">
        <v>0.009</v>
      </c>
      <c r="M8" s="276" t="s">
        <v>447</v>
      </c>
      <c r="N8" s="360"/>
      <c r="O8" s="360"/>
      <c r="P8" s="342">
        <v>0.04</v>
      </c>
      <c r="Q8" s="43" t="s">
        <v>328</v>
      </c>
      <c r="R8" s="297"/>
    </row>
    <row r="9" spans="3:18" ht="15.75" customHeight="1">
      <c r="C9" s="343"/>
      <c r="D9" s="348"/>
      <c r="E9" s="349"/>
      <c r="F9" s="272"/>
      <c r="G9" s="273"/>
      <c r="H9" s="278"/>
      <c r="I9" s="350"/>
      <c r="J9" s="457"/>
      <c r="K9" s="458"/>
      <c r="L9" s="345"/>
      <c r="M9" s="272" t="s">
        <v>448</v>
      </c>
      <c r="N9" s="271"/>
      <c r="O9" s="271"/>
      <c r="P9" s="346">
        <v>0.003</v>
      </c>
      <c r="R9" s="297"/>
    </row>
    <row r="10" spans="3:18" ht="15.75" customHeight="1">
      <c r="C10" s="334"/>
      <c r="D10" s="347"/>
      <c r="E10" s="335"/>
      <c r="F10" s="268"/>
      <c r="G10" s="274"/>
      <c r="H10" s="275"/>
      <c r="I10" s="336"/>
      <c r="J10" s="455"/>
      <c r="K10" s="456"/>
      <c r="L10" s="337"/>
      <c r="M10" s="268" t="s">
        <v>449</v>
      </c>
      <c r="N10" s="269"/>
      <c r="O10" s="269"/>
      <c r="P10" s="342">
        <v>0.128</v>
      </c>
      <c r="R10" s="50"/>
    </row>
    <row r="11" spans="3:16" ht="15.75" customHeight="1">
      <c r="C11" s="457"/>
      <c r="D11" s="458"/>
      <c r="E11" s="339"/>
      <c r="F11" s="276"/>
      <c r="G11" s="277"/>
      <c r="H11" s="277"/>
      <c r="I11" s="340"/>
      <c r="J11" s="460" t="s">
        <v>422</v>
      </c>
      <c r="K11" s="461"/>
      <c r="L11" s="341">
        <v>0.027</v>
      </c>
      <c r="M11" s="265" t="s">
        <v>450</v>
      </c>
      <c r="N11" s="150"/>
      <c r="O11" s="150"/>
      <c r="P11" s="342">
        <v>0.034</v>
      </c>
    </row>
    <row r="12" spans="3:17" ht="15.75" customHeight="1">
      <c r="C12" s="343"/>
      <c r="D12" s="351"/>
      <c r="E12" s="349"/>
      <c r="F12" s="270"/>
      <c r="G12" s="273"/>
      <c r="H12" s="278"/>
      <c r="I12" s="350"/>
      <c r="J12" s="453"/>
      <c r="K12" s="459"/>
      <c r="L12" s="345"/>
      <c r="M12" s="279" t="s">
        <v>318</v>
      </c>
      <c r="N12" s="271"/>
      <c r="O12" s="271"/>
      <c r="P12" s="346">
        <v>0.004</v>
      </c>
      <c r="Q12" s="130"/>
    </row>
    <row r="13" spans="2:17" ht="16.5" customHeight="1">
      <c r="B13" s="384"/>
      <c r="C13" s="389"/>
      <c r="D13" s="389"/>
      <c r="E13" s="389"/>
      <c r="F13" s="389"/>
      <c r="G13" s="389"/>
      <c r="H13" s="389"/>
      <c r="I13" s="243"/>
      <c r="J13" s="389"/>
      <c r="K13" s="390"/>
      <c r="L13" s="390"/>
      <c r="M13" s="150"/>
      <c r="N13" s="150"/>
      <c r="O13" s="150"/>
      <c r="P13" s="150"/>
      <c r="Q13" s="95"/>
    </row>
    <row r="14" spans="2:17" ht="22.5" customHeight="1">
      <c r="B14" s="131" t="s">
        <v>279</v>
      </c>
      <c r="C14" s="313"/>
      <c r="D14" s="389"/>
      <c r="E14" s="389"/>
      <c r="F14" s="389"/>
      <c r="G14" s="389"/>
      <c r="H14" s="389"/>
      <c r="I14" s="389"/>
      <c r="J14" s="389"/>
      <c r="K14" s="390"/>
      <c r="L14" s="390"/>
      <c r="M14" s="150"/>
      <c r="N14" s="150"/>
      <c r="O14" s="150"/>
      <c r="P14" s="150"/>
      <c r="Q14" s="95"/>
    </row>
    <row r="15" spans="3:17" ht="15.75" customHeight="1">
      <c r="C15" s="477" t="s">
        <v>306</v>
      </c>
      <c r="D15" s="478"/>
      <c r="E15" s="478"/>
      <c r="F15" s="478"/>
      <c r="G15" s="478"/>
      <c r="H15" s="478"/>
      <c r="I15" s="479"/>
      <c r="J15" s="477" t="s">
        <v>307</v>
      </c>
      <c r="K15" s="478"/>
      <c r="L15" s="478"/>
      <c r="M15" s="478"/>
      <c r="N15" s="478"/>
      <c r="O15" s="478"/>
      <c r="P15" s="479"/>
      <c r="Q15" s="130"/>
    </row>
    <row r="16" spans="3:16" ht="15.75" customHeight="1">
      <c r="C16" s="352" t="s">
        <v>0</v>
      </c>
      <c r="D16" s="261"/>
      <c r="E16" s="353"/>
      <c r="F16" s="262" t="s">
        <v>222</v>
      </c>
      <c r="G16" s="354"/>
      <c r="H16" s="263"/>
      <c r="I16" s="354"/>
      <c r="J16" s="355" t="s">
        <v>0</v>
      </c>
      <c r="K16" s="356"/>
      <c r="L16" s="264"/>
      <c r="M16" s="265" t="s">
        <v>222</v>
      </c>
      <c r="N16" s="266"/>
      <c r="O16" s="266"/>
      <c r="P16" s="267"/>
    </row>
    <row r="17" spans="3:16" ht="15.75" customHeight="1">
      <c r="C17" s="455" t="s">
        <v>327</v>
      </c>
      <c r="D17" s="464"/>
      <c r="E17" s="335"/>
      <c r="F17" s="280" t="s">
        <v>339</v>
      </c>
      <c r="G17" s="269"/>
      <c r="H17" s="269"/>
      <c r="I17" s="336">
        <v>0.07</v>
      </c>
      <c r="J17" s="455"/>
      <c r="K17" s="456"/>
      <c r="L17" s="337"/>
      <c r="M17" s="268" t="s">
        <v>342</v>
      </c>
      <c r="N17" s="269"/>
      <c r="O17" s="269"/>
      <c r="P17" s="364">
        <v>0.083</v>
      </c>
    </row>
    <row r="18" spans="3:18" ht="15.75" customHeight="1">
      <c r="C18" s="457" t="s">
        <v>338</v>
      </c>
      <c r="D18" s="458"/>
      <c r="E18" s="339">
        <v>0.04</v>
      </c>
      <c r="F18" s="280" t="s">
        <v>343</v>
      </c>
      <c r="G18" s="150"/>
      <c r="H18" s="150"/>
      <c r="I18" s="340">
        <v>0.018</v>
      </c>
      <c r="J18" s="457" t="s">
        <v>210</v>
      </c>
      <c r="K18" s="458"/>
      <c r="L18" s="341">
        <v>0.007</v>
      </c>
      <c r="M18" s="265" t="s">
        <v>441</v>
      </c>
      <c r="N18" s="150"/>
      <c r="O18" s="150"/>
      <c r="P18" s="342">
        <v>0.085</v>
      </c>
      <c r="R18" s="154"/>
    </row>
    <row r="19" spans="2:16" ht="15.75" customHeight="1">
      <c r="B19" s="43" t="s">
        <v>321</v>
      </c>
      <c r="C19" s="453"/>
      <c r="D19" s="454"/>
      <c r="E19" s="357"/>
      <c r="F19" s="270"/>
      <c r="G19" s="271"/>
      <c r="H19" s="271"/>
      <c r="I19" s="350"/>
      <c r="J19" s="457"/>
      <c r="K19" s="458"/>
      <c r="L19" s="345"/>
      <c r="M19" s="272" t="s">
        <v>452</v>
      </c>
      <c r="N19" s="271"/>
      <c r="O19" s="271"/>
      <c r="P19" s="346">
        <v>0.029</v>
      </c>
    </row>
    <row r="20" spans="3:18" ht="15.75" customHeight="1">
      <c r="C20" s="455" t="s">
        <v>423</v>
      </c>
      <c r="D20" s="467"/>
      <c r="E20" s="335"/>
      <c r="F20" s="268" t="s">
        <v>346</v>
      </c>
      <c r="G20" s="274"/>
      <c r="H20" s="275"/>
      <c r="I20" s="336">
        <v>0.223</v>
      </c>
      <c r="J20" s="455"/>
      <c r="K20" s="456"/>
      <c r="L20" s="337"/>
      <c r="M20" s="268" t="s">
        <v>453</v>
      </c>
      <c r="N20" s="269"/>
      <c r="O20" s="269"/>
      <c r="P20" s="338">
        <v>0.133</v>
      </c>
      <c r="R20" s="366"/>
    </row>
    <row r="21" spans="3:16" ht="15.75" customHeight="1">
      <c r="C21" s="457" t="s">
        <v>333</v>
      </c>
      <c r="D21" s="465"/>
      <c r="E21" s="358">
        <v>0.043</v>
      </c>
      <c r="F21" s="276" t="s">
        <v>334</v>
      </c>
      <c r="G21" s="277"/>
      <c r="H21" s="277"/>
      <c r="I21" s="340">
        <v>0.021</v>
      </c>
      <c r="J21" s="460" t="s">
        <v>422</v>
      </c>
      <c r="K21" s="461"/>
      <c r="L21" s="341">
        <v>0.048</v>
      </c>
      <c r="M21" s="130" t="s">
        <v>454</v>
      </c>
      <c r="N21" s="150"/>
      <c r="O21" s="150"/>
      <c r="P21" s="342">
        <v>0.029</v>
      </c>
    </row>
    <row r="22" spans="3:16" ht="15.75" customHeight="1">
      <c r="C22" s="453"/>
      <c r="D22" s="466"/>
      <c r="E22" s="349"/>
      <c r="F22" s="270" t="s">
        <v>344</v>
      </c>
      <c r="G22" s="273"/>
      <c r="H22" s="278"/>
      <c r="I22" s="350">
        <v>0.009</v>
      </c>
      <c r="J22" s="457"/>
      <c r="K22" s="458"/>
      <c r="L22" s="345"/>
      <c r="M22" s="365" t="s">
        <v>347</v>
      </c>
      <c r="N22" s="271"/>
      <c r="O22" s="271"/>
      <c r="P22" s="346">
        <v>0.025</v>
      </c>
    </row>
    <row r="23" spans="3:16" ht="15.75" customHeight="1">
      <c r="C23" s="455"/>
      <c r="D23" s="464"/>
      <c r="E23" s="335"/>
      <c r="F23" s="268" t="s">
        <v>341</v>
      </c>
      <c r="G23" s="269"/>
      <c r="H23" s="269"/>
      <c r="I23" s="336">
        <v>0.045</v>
      </c>
      <c r="J23" s="455"/>
      <c r="K23" s="456"/>
      <c r="L23" s="337"/>
      <c r="M23" s="367" t="s">
        <v>348</v>
      </c>
      <c r="N23" s="150"/>
      <c r="O23" s="150"/>
      <c r="P23" s="342">
        <v>0.124</v>
      </c>
    </row>
    <row r="24" spans="3:16" ht="15.75" customHeight="1">
      <c r="C24" s="457" t="s">
        <v>340</v>
      </c>
      <c r="D24" s="458"/>
      <c r="E24" s="339">
        <v>0.008</v>
      </c>
      <c r="F24" s="265" t="s">
        <v>451</v>
      </c>
      <c r="G24" s="150"/>
      <c r="H24" s="150"/>
      <c r="I24" s="340">
        <v>0.001</v>
      </c>
      <c r="J24" s="462" t="s">
        <v>424</v>
      </c>
      <c r="K24" s="463"/>
      <c r="L24" s="341">
        <v>0.002</v>
      </c>
      <c r="M24" s="265" t="s">
        <v>455</v>
      </c>
      <c r="N24" s="150"/>
      <c r="O24" s="150"/>
      <c r="P24" s="342">
        <v>0.002</v>
      </c>
    </row>
    <row r="25" spans="3:16" ht="15.75" customHeight="1">
      <c r="C25" s="453"/>
      <c r="D25" s="454"/>
      <c r="E25" s="357"/>
      <c r="F25" s="359"/>
      <c r="G25" s="271"/>
      <c r="H25" s="271"/>
      <c r="I25" s="350"/>
      <c r="J25" s="453"/>
      <c r="K25" s="459"/>
      <c r="L25" s="345"/>
      <c r="M25" s="272"/>
      <c r="N25" s="271"/>
      <c r="O25" s="271"/>
      <c r="P25" s="346"/>
    </row>
    <row r="26" spans="2:17" ht="14.25" customHeight="1">
      <c r="B26" s="96"/>
      <c r="C26" s="151"/>
      <c r="D26" s="151"/>
      <c r="E26" s="152"/>
      <c r="F26" s="150"/>
      <c r="G26" s="150"/>
      <c r="H26" s="150"/>
      <c r="I26" s="150"/>
      <c r="J26" s="153"/>
      <c r="K26" s="150"/>
      <c r="L26" s="150"/>
      <c r="M26" s="150"/>
      <c r="N26" s="150"/>
      <c r="O26" s="150"/>
      <c r="P26" s="150"/>
      <c r="Q26" s="50"/>
    </row>
    <row r="27" spans="2:17" ht="12.75" customHeight="1">
      <c r="B27" s="50"/>
      <c r="C27" s="50"/>
      <c r="D27" s="50"/>
      <c r="E27" s="87"/>
      <c r="F27" s="53"/>
      <c r="G27" s="53"/>
      <c r="H27" s="53"/>
      <c r="I27" s="53"/>
      <c r="J27" s="54"/>
      <c r="K27" s="53"/>
      <c r="L27" s="88"/>
      <c r="M27" s="88"/>
      <c r="N27" s="88"/>
      <c r="O27" s="88"/>
      <c r="P27" s="88"/>
      <c r="Q27" s="88"/>
    </row>
    <row r="28" ht="14.25" customHeight="1"/>
    <row r="29" spans="2:4" ht="14.25" customHeight="1">
      <c r="B29" s="34" t="s">
        <v>275</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182" t="s">
        <v>273</v>
      </c>
      <c r="E50" s="181" t="s">
        <v>302</v>
      </c>
      <c r="F50" s="181"/>
      <c r="G50" s="181"/>
      <c r="H50" s="181"/>
      <c r="I50" s="181"/>
      <c r="J50" s="181"/>
      <c r="K50" s="181"/>
      <c r="L50" s="181"/>
      <c r="N50" s="181"/>
      <c r="Q50" s="181" t="s">
        <v>456</v>
      </c>
    </row>
    <row r="51" spans="1:17" ht="15.75" customHeight="1">
      <c r="A51" s="44"/>
      <c r="B51" s="255" t="s">
        <v>2</v>
      </c>
      <c r="C51" s="256"/>
      <c r="D51" s="178" t="s">
        <v>250</v>
      </c>
      <c r="E51" s="178" t="s">
        <v>270</v>
      </c>
      <c r="F51" s="178" t="s">
        <v>254</v>
      </c>
      <c r="G51" s="178" t="s">
        <v>259</v>
      </c>
      <c r="H51" s="178" t="s">
        <v>262</v>
      </c>
      <c r="I51" s="177" t="s">
        <v>263</v>
      </c>
      <c r="J51" s="179" t="s">
        <v>264</v>
      </c>
      <c r="K51" s="178" t="s">
        <v>265</v>
      </c>
      <c r="L51" s="178" t="s">
        <v>266</v>
      </c>
      <c r="M51" s="178" t="s">
        <v>267</v>
      </c>
      <c r="N51" s="178" t="s">
        <v>268</v>
      </c>
      <c r="O51" s="178" t="s">
        <v>249</v>
      </c>
      <c r="P51" s="178" t="s">
        <v>250</v>
      </c>
      <c r="Q51" s="178" t="s">
        <v>270</v>
      </c>
    </row>
    <row r="52" spans="1:17" ht="15.75" customHeight="1">
      <c r="A52" s="56" t="s">
        <v>206</v>
      </c>
      <c r="B52" s="249" t="s">
        <v>1</v>
      </c>
      <c r="C52" s="250"/>
      <c r="D52" s="55">
        <v>99.6</v>
      </c>
      <c r="E52" s="55">
        <v>98.9</v>
      </c>
      <c r="F52" s="55">
        <v>98.4</v>
      </c>
      <c r="G52" s="55">
        <v>98.9</v>
      </c>
      <c r="H52" s="55">
        <v>99.6</v>
      </c>
      <c r="I52" s="55">
        <v>99.8</v>
      </c>
      <c r="J52" s="55">
        <v>99.9</v>
      </c>
      <c r="K52" s="55">
        <v>99.8</v>
      </c>
      <c r="L52" s="55">
        <v>99.9</v>
      </c>
      <c r="M52" s="55">
        <v>100</v>
      </c>
      <c r="N52" s="55">
        <v>100.3</v>
      </c>
      <c r="O52" s="55">
        <v>100.7</v>
      </c>
      <c r="P52" s="55">
        <v>100.8</v>
      </c>
      <c r="Q52" s="189">
        <v>100</v>
      </c>
    </row>
    <row r="53" spans="1:17" ht="15.75" customHeight="1">
      <c r="A53" s="57"/>
      <c r="B53" s="251" t="s">
        <v>425</v>
      </c>
      <c r="C53" s="252"/>
      <c r="D53" s="55">
        <v>-0.4</v>
      </c>
      <c r="E53" s="55">
        <v>-0.4</v>
      </c>
      <c r="F53" s="55">
        <v>-0.7</v>
      </c>
      <c r="G53" s="55">
        <v>-0.3</v>
      </c>
      <c r="H53" s="55">
        <v>-0.1</v>
      </c>
      <c r="I53" s="55">
        <v>-0.3</v>
      </c>
      <c r="J53" s="55">
        <v>0</v>
      </c>
      <c r="K53" s="55">
        <v>0</v>
      </c>
      <c r="L53" s="55">
        <v>-0.1</v>
      </c>
      <c r="M53" s="55">
        <v>-0.2</v>
      </c>
      <c r="N53" s="55">
        <v>0.3</v>
      </c>
      <c r="O53" s="55">
        <v>1.1</v>
      </c>
      <c r="P53" s="55">
        <v>1.2</v>
      </c>
      <c r="Q53" s="189">
        <v>1.1</v>
      </c>
    </row>
    <row r="54" spans="1:17" ht="15.75" customHeight="1">
      <c r="A54" s="56" t="s">
        <v>426</v>
      </c>
      <c r="B54" s="249" t="s">
        <v>1</v>
      </c>
      <c r="C54" s="250"/>
      <c r="D54" s="55">
        <v>100.1</v>
      </c>
      <c r="E54" s="55">
        <v>99.7</v>
      </c>
      <c r="F54" s="55">
        <v>99.4</v>
      </c>
      <c r="G54" s="94">
        <v>99.6</v>
      </c>
      <c r="H54" s="94">
        <v>99.9</v>
      </c>
      <c r="I54" s="94">
        <v>100.1</v>
      </c>
      <c r="J54" s="94">
        <v>100.1</v>
      </c>
      <c r="K54" s="94">
        <v>100</v>
      </c>
      <c r="L54" s="94">
        <v>100.2</v>
      </c>
      <c r="M54" s="94">
        <v>100.3</v>
      </c>
      <c r="N54" s="94">
        <v>100.5</v>
      </c>
      <c r="O54" s="94">
        <v>100.6</v>
      </c>
      <c r="P54" s="375">
        <v>100.9</v>
      </c>
      <c r="Q54" s="375">
        <v>100.5</v>
      </c>
    </row>
    <row r="55" spans="1:17" ht="15.75" customHeight="1">
      <c r="A55" s="57"/>
      <c r="B55" s="253" t="s">
        <v>425</v>
      </c>
      <c r="C55" s="254"/>
      <c r="D55" s="55">
        <v>0.1</v>
      </c>
      <c r="E55" s="55">
        <v>0</v>
      </c>
      <c r="F55" s="55">
        <v>-0.1</v>
      </c>
      <c r="G55" s="94">
        <v>-0.3</v>
      </c>
      <c r="H55" s="94">
        <v>-0.1</v>
      </c>
      <c r="I55" s="94">
        <v>-0.1</v>
      </c>
      <c r="J55" s="94">
        <v>-0.1</v>
      </c>
      <c r="K55" s="94">
        <v>-0.1</v>
      </c>
      <c r="L55" s="94">
        <v>-0.1</v>
      </c>
      <c r="M55" s="94">
        <v>-0.1</v>
      </c>
      <c r="N55" s="94">
        <v>0.1</v>
      </c>
      <c r="O55" s="94">
        <v>0.4</v>
      </c>
      <c r="P55" s="375">
        <v>0.8</v>
      </c>
      <c r="Q55" s="375">
        <v>0.8</v>
      </c>
    </row>
    <row r="56" spans="2:17" ht="15.75" customHeight="1">
      <c r="B56" s="46"/>
      <c r="C56" s="46"/>
      <c r="D56" s="46"/>
      <c r="E56" s="48"/>
      <c r="F56" s="47"/>
      <c r="G56" s="47"/>
      <c r="H56" s="46"/>
      <c r="I56" s="48"/>
      <c r="J56" s="47"/>
      <c r="K56" s="49"/>
      <c r="Q56" s="43" t="s">
        <v>397</v>
      </c>
    </row>
    <row r="57" spans="1:20" ht="15.75" customHeight="1">
      <c r="A57" s="391"/>
      <c r="B57" s="392"/>
      <c r="C57" s="392"/>
      <c r="D57" s="392"/>
      <c r="E57" s="393"/>
      <c r="F57" s="394"/>
      <c r="G57" s="394"/>
      <c r="H57" s="392"/>
      <c r="I57" s="393"/>
      <c r="J57" s="394"/>
      <c r="K57" s="395"/>
      <c r="L57" s="391"/>
      <c r="M57" s="391"/>
      <c r="N57" s="391"/>
      <c r="O57" s="391"/>
      <c r="P57" s="391"/>
      <c r="Q57" s="391"/>
      <c r="R57" s="391"/>
      <c r="S57" s="391"/>
      <c r="T57" s="391"/>
    </row>
    <row r="58" spans="1:20" ht="14.25" customHeight="1">
      <c r="A58" s="391"/>
      <c r="B58" s="392"/>
      <c r="C58" s="392"/>
      <c r="D58" s="392"/>
      <c r="E58" s="393"/>
      <c r="F58" s="394"/>
      <c r="G58" s="394"/>
      <c r="H58" s="392"/>
      <c r="I58" s="393"/>
      <c r="J58" s="394"/>
      <c r="K58" s="394"/>
      <c r="L58" s="391"/>
      <c r="M58" s="391"/>
      <c r="N58" s="391"/>
      <c r="O58" s="391"/>
      <c r="P58" s="391"/>
      <c r="Q58" s="391"/>
      <c r="R58" s="391"/>
      <c r="S58" s="391"/>
      <c r="T58" s="391"/>
    </row>
    <row r="59" spans="1:20" ht="14.25" customHeight="1">
      <c r="A59" s="396"/>
      <c r="B59" s="397" t="s">
        <v>2</v>
      </c>
      <c r="C59" s="397"/>
      <c r="D59" s="398" t="str">
        <f>D51</f>
        <v>12月</v>
      </c>
      <c r="E59" s="399" t="str">
        <f aca="true" t="shared" si="0" ref="E59:Q63">E51</f>
        <v>1月</v>
      </c>
      <c r="F59" s="400" t="str">
        <f>F51</f>
        <v>2月</v>
      </c>
      <c r="G59" s="400" t="str">
        <f>G51</f>
        <v>3月</v>
      </c>
      <c r="H59" s="399" t="str">
        <f t="shared" si="0"/>
        <v>4月</v>
      </c>
      <c r="I59" s="399" t="str">
        <f t="shared" si="0"/>
        <v>5月</v>
      </c>
      <c r="J59" s="399" t="str">
        <f t="shared" si="0"/>
        <v>6月</v>
      </c>
      <c r="K59" s="399" t="str">
        <f t="shared" si="0"/>
        <v>7月</v>
      </c>
      <c r="L59" s="399" t="str">
        <f t="shared" si="0"/>
        <v>8月</v>
      </c>
      <c r="M59" s="399" t="str">
        <f t="shared" si="0"/>
        <v>9月</v>
      </c>
      <c r="N59" s="399" t="str">
        <f t="shared" si="0"/>
        <v>10月</v>
      </c>
      <c r="O59" s="399" t="str">
        <f t="shared" si="0"/>
        <v>11月</v>
      </c>
      <c r="P59" s="399" t="str">
        <f t="shared" si="0"/>
        <v>12月</v>
      </c>
      <c r="Q59" s="399" t="str">
        <f t="shared" si="0"/>
        <v>1月</v>
      </c>
      <c r="R59" s="401" t="s">
        <v>248</v>
      </c>
      <c r="S59" s="391"/>
      <c r="T59" s="391"/>
    </row>
    <row r="60" spans="1:20" ht="14.25" customHeight="1">
      <c r="A60" s="396" t="s">
        <v>206</v>
      </c>
      <c r="B60" s="402" t="s">
        <v>1</v>
      </c>
      <c r="C60" s="402"/>
      <c r="D60" s="403">
        <f>D52</f>
        <v>99.6</v>
      </c>
      <c r="E60" s="397">
        <f t="shared" si="0"/>
        <v>98.9</v>
      </c>
      <c r="F60" s="403">
        <f t="shared" si="0"/>
        <v>98.4</v>
      </c>
      <c r="G60" s="403">
        <f t="shared" si="0"/>
        <v>98.9</v>
      </c>
      <c r="H60" s="403">
        <f t="shared" si="0"/>
        <v>99.6</v>
      </c>
      <c r="I60" s="403">
        <f t="shared" si="0"/>
        <v>99.8</v>
      </c>
      <c r="J60" s="403">
        <f t="shared" si="0"/>
        <v>99.9</v>
      </c>
      <c r="K60" s="403">
        <f t="shared" si="0"/>
        <v>99.8</v>
      </c>
      <c r="L60" s="403">
        <f t="shared" si="0"/>
        <v>99.9</v>
      </c>
      <c r="M60" s="403">
        <f t="shared" si="0"/>
        <v>100</v>
      </c>
      <c r="N60" s="403">
        <f t="shared" si="0"/>
        <v>100.3</v>
      </c>
      <c r="O60" s="403">
        <f t="shared" si="0"/>
        <v>100.7</v>
      </c>
      <c r="P60" s="403">
        <f t="shared" si="0"/>
        <v>100.8</v>
      </c>
      <c r="Q60" s="403">
        <f t="shared" si="0"/>
        <v>100</v>
      </c>
      <c r="R60" s="391"/>
      <c r="S60" s="391"/>
      <c r="T60" s="391"/>
    </row>
    <row r="61" spans="1:20" ht="14.25" customHeight="1">
      <c r="A61" s="396"/>
      <c r="B61" s="404" t="s">
        <v>427</v>
      </c>
      <c r="C61" s="404"/>
      <c r="D61" s="403">
        <f>D53</f>
        <v>-0.4</v>
      </c>
      <c r="E61" s="405">
        <f t="shared" si="0"/>
        <v>-0.4</v>
      </c>
      <c r="F61" s="403">
        <f t="shared" si="0"/>
        <v>-0.7</v>
      </c>
      <c r="G61" s="403">
        <f t="shared" si="0"/>
        <v>-0.3</v>
      </c>
      <c r="H61" s="403">
        <f t="shared" si="0"/>
        <v>-0.1</v>
      </c>
      <c r="I61" s="403">
        <f t="shared" si="0"/>
        <v>-0.3</v>
      </c>
      <c r="J61" s="403">
        <f t="shared" si="0"/>
        <v>0</v>
      </c>
      <c r="K61" s="403">
        <f t="shared" si="0"/>
        <v>0</v>
      </c>
      <c r="L61" s="403">
        <f t="shared" si="0"/>
        <v>-0.1</v>
      </c>
      <c r="M61" s="403">
        <f t="shared" si="0"/>
        <v>-0.2</v>
      </c>
      <c r="N61" s="403">
        <f t="shared" si="0"/>
        <v>0.3</v>
      </c>
      <c r="O61" s="403">
        <f t="shared" si="0"/>
        <v>1.1</v>
      </c>
      <c r="P61" s="403">
        <f t="shared" si="0"/>
        <v>1.2</v>
      </c>
      <c r="Q61" s="403">
        <f t="shared" si="0"/>
        <v>1.1</v>
      </c>
      <c r="R61" s="391"/>
      <c r="S61" s="391"/>
      <c r="T61" s="391"/>
    </row>
    <row r="62" spans="1:20" ht="14.25" customHeight="1">
      <c r="A62" s="396" t="s">
        <v>428</v>
      </c>
      <c r="B62" s="402" t="s">
        <v>1</v>
      </c>
      <c r="C62" s="402"/>
      <c r="D62" s="403">
        <f>D54</f>
        <v>100.1</v>
      </c>
      <c r="E62" s="397">
        <f t="shared" si="0"/>
        <v>99.7</v>
      </c>
      <c r="F62" s="403">
        <f t="shared" si="0"/>
        <v>99.4</v>
      </c>
      <c r="G62" s="403">
        <f t="shared" si="0"/>
        <v>99.6</v>
      </c>
      <c r="H62" s="403">
        <f t="shared" si="0"/>
        <v>99.9</v>
      </c>
      <c r="I62" s="403">
        <f t="shared" si="0"/>
        <v>100.1</v>
      </c>
      <c r="J62" s="403">
        <f t="shared" si="0"/>
        <v>100.1</v>
      </c>
      <c r="K62" s="403">
        <f t="shared" si="0"/>
        <v>100</v>
      </c>
      <c r="L62" s="403">
        <f t="shared" si="0"/>
        <v>100.2</v>
      </c>
      <c r="M62" s="403">
        <f t="shared" si="0"/>
        <v>100.3</v>
      </c>
      <c r="N62" s="403">
        <f t="shared" si="0"/>
        <v>100.5</v>
      </c>
      <c r="O62" s="403">
        <f t="shared" si="0"/>
        <v>100.6</v>
      </c>
      <c r="P62" s="403">
        <f t="shared" si="0"/>
        <v>100.9</v>
      </c>
      <c r="Q62" s="403">
        <f>Q54</f>
        <v>100.5</v>
      </c>
      <c r="R62" s="391"/>
      <c r="S62" s="391"/>
      <c r="T62" s="391"/>
    </row>
    <row r="63" spans="1:20" ht="14.25" customHeight="1">
      <c r="A63" s="396"/>
      <c r="B63" s="406" t="s">
        <v>427</v>
      </c>
      <c r="C63" s="406"/>
      <c r="D63" s="407">
        <f>D55</f>
        <v>0.1</v>
      </c>
      <c r="E63" s="397">
        <f t="shared" si="0"/>
        <v>0</v>
      </c>
      <c r="F63" s="407">
        <f t="shared" si="0"/>
        <v>-0.1</v>
      </c>
      <c r="G63" s="407">
        <f t="shared" si="0"/>
        <v>-0.3</v>
      </c>
      <c r="H63" s="407">
        <f t="shared" si="0"/>
        <v>-0.1</v>
      </c>
      <c r="I63" s="405">
        <f t="shared" si="0"/>
        <v>-0.1</v>
      </c>
      <c r="J63" s="407">
        <f t="shared" si="0"/>
        <v>-0.1</v>
      </c>
      <c r="K63" s="403">
        <f t="shared" si="0"/>
        <v>-0.1</v>
      </c>
      <c r="L63" s="403">
        <f t="shared" si="0"/>
        <v>-0.1</v>
      </c>
      <c r="M63" s="403">
        <f t="shared" si="0"/>
        <v>-0.1</v>
      </c>
      <c r="N63" s="403">
        <f t="shared" si="0"/>
        <v>0.1</v>
      </c>
      <c r="O63" s="403">
        <f t="shared" si="0"/>
        <v>0.4</v>
      </c>
      <c r="P63" s="403">
        <f t="shared" si="0"/>
        <v>0.8</v>
      </c>
      <c r="Q63" s="405">
        <f t="shared" si="0"/>
        <v>0.8</v>
      </c>
      <c r="R63" s="391"/>
      <c r="S63" s="391"/>
      <c r="T63" s="391"/>
    </row>
    <row r="64" spans="1:20" ht="14.25" customHeight="1">
      <c r="A64" s="391"/>
      <c r="B64" s="392"/>
      <c r="C64" s="392"/>
      <c r="D64" s="392"/>
      <c r="E64" s="393"/>
      <c r="F64" s="394"/>
      <c r="G64" s="394"/>
      <c r="H64" s="392"/>
      <c r="I64" s="396"/>
      <c r="J64" s="396"/>
      <c r="K64" s="396"/>
      <c r="L64" s="391"/>
      <c r="M64" s="391"/>
      <c r="N64" s="391"/>
      <c r="O64" s="391"/>
      <c r="P64" s="391"/>
      <c r="Q64" s="391"/>
      <c r="R64" s="391"/>
      <c r="S64" s="391"/>
      <c r="T64" s="391"/>
    </row>
    <row r="65" spans="1:20" ht="14.25" customHeight="1">
      <c r="A65" s="391"/>
      <c r="B65" s="391"/>
      <c r="C65" s="391"/>
      <c r="D65" s="391"/>
      <c r="E65" s="391"/>
      <c r="F65" s="391"/>
      <c r="G65" s="391"/>
      <c r="H65" s="391"/>
      <c r="I65" s="391"/>
      <c r="J65" s="391"/>
      <c r="K65" s="391"/>
      <c r="L65" s="391"/>
      <c r="M65" s="391"/>
      <c r="N65" s="391"/>
      <c r="O65" s="391"/>
      <c r="P65" s="391"/>
      <c r="Q65" s="391"/>
      <c r="R65" s="391"/>
      <c r="S65" s="391"/>
      <c r="T65" s="391"/>
    </row>
    <row r="66" spans="1:20" ht="12">
      <c r="A66" s="391"/>
      <c r="B66" s="391"/>
      <c r="C66" s="391"/>
      <c r="D66" s="391"/>
      <c r="E66" s="391"/>
      <c r="F66" s="391"/>
      <c r="G66" s="391"/>
      <c r="H66" s="391"/>
      <c r="I66" s="391"/>
      <c r="J66" s="391"/>
      <c r="K66" s="391"/>
      <c r="L66" s="391"/>
      <c r="M66" s="391"/>
      <c r="N66" s="391"/>
      <c r="O66" s="391"/>
      <c r="P66" s="391"/>
      <c r="Q66" s="391"/>
      <c r="R66" s="391"/>
      <c r="S66" s="391"/>
      <c r="T66" s="391"/>
    </row>
    <row r="67" spans="1:20" ht="12">
      <c r="A67" s="391"/>
      <c r="B67" s="391"/>
      <c r="C67" s="391"/>
      <c r="D67" s="391"/>
      <c r="E67" s="391"/>
      <c r="F67" s="408"/>
      <c r="G67" s="408"/>
      <c r="H67" s="408"/>
      <c r="I67" s="408"/>
      <c r="J67" s="408"/>
      <c r="K67" s="408"/>
      <c r="L67" s="408"/>
      <c r="M67" s="408"/>
      <c r="N67" s="408"/>
      <c r="O67" s="408"/>
      <c r="P67" s="408"/>
      <c r="Q67" s="409"/>
      <c r="R67" s="391"/>
      <c r="S67" s="391"/>
      <c r="T67" s="391"/>
    </row>
    <row r="68" spans="1:20" ht="12">
      <c r="A68" s="391"/>
      <c r="B68" s="391"/>
      <c r="C68" s="391"/>
      <c r="D68" s="391"/>
      <c r="E68" s="391"/>
      <c r="F68" s="391"/>
      <c r="G68" s="391"/>
      <c r="H68" s="391"/>
      <c r="I68" s="391"/>
      <c r="J68" s="391"/>
      <c r="K68" s="391"/>
      <c r="L68" s="391"/>
      <c r="M68" s="391"/>
      <c r="N68" s="391"/>
      <c r="O68" s="391"/>
      <c r="P68" s="391"/>
      <c r="Q68" s="391"/>
      <c r="R68" s="391"/>
      <c r="S68" s="391"/>
      <c r="T68" s="391"/>
    </row>
    <row r="69" spans="1:20" ht="12">
      <c r="A69" s="391"/>
      <c r="B69" s="391"/>
      <c r="C69" s="391"/>
      <c r="D69" s="391"/>
      <c r="E69" s="391"/>
      <c r="F69" s="391"/>
      <c r="G69" s="391"/>
      <c r="H69" s="391"/>
      <c r="I69" s="391"/>
      <c r="J69" s="391"/>
      <c r="K69" s="391"/>
      <c r="L69" s="391"/>
      <c r="M69" s="391"/>
      <c r="N69" s="391"/>
      <c r="O69" s="391"/>
      <c r="P69" s="391"/>
      <c r="Q69" s="391"/>
      <c r="R69" s="391"/>
      <c r="S69" s="391"/>
      <c r="T69" s="391"/>
    </row>
    <row r="70" spans="1:20" ht="12">
      <c r="A70" s="391"/>
      <c r="B70" s="391"/>
      <c r="C70" s="391"/>
      <c r="D70" s="391"/>
      <c r="E70" s="391"/>
      <c r="F70" s="391"/>
      <c r="G70" s="391"/>
      <c r="H70" s="391"/>
      <c r="I70" s="391"/>
      <c r="J70" s="391"/>
      <c r="K70" s="391"/>
      <c r="L70" s="391"/>
      <c r="M70" s="391"/>
      <c r="N70" s="391"/>
      <c r="O70" s="391"/>
      <c r="P70" s="391"/>
      <c r="Q70" s="391"/>
      <c r="R70" s="391"/>
      <c r="S70" s="391"/>
      <c r="T70" s="391"/>
    </row>
    <row r="71" spans="1:20" ht="12">
      <c r="A71" s="391"/>
      <c r="B71" s="391"/>
      <c r="C71" s="391"/>
      <c r="D71" s="391"/>
      <c r="E71" s="391"/>
      <c r="F71" s="391"/>
      <c r="G71" s="391"/>
      <c r="H71" s="391"/>
      <c r="I71" s="391"/>
      <c r="J71" s="391"/>
      <c r="K71" s="391"/>
      <c r="L71" s="391"/>
      <c r="M71" s="391"/>
      <c r="N71" s="391"/>
      <c r="O71" s="391"/>
      <c r="P71" s="391"/>
      <c r="Q71" s="391"/>
      <c r="R71" s="391"/>
      <c r="S71" s="391"/>
      <c r="T71" s="391"/>
    </row>
    <row r="72" spans="1:20" ht="12">
      <c r="A72" s="391"/>
      <c r="B72" s="391"/>
      <c r="C72" s="391"/>
      <c r="D72" s="391"/>
      <c r="E72" s="391"/>
      <c r="F72" s="391"/>
      <c r="G72" s="391"/>
      <c r="H72" s="391"/>
      <c r="I72" s="391"/>
      <c r="J72" s="391"/>
      <c r="K72" s="391"/>
      <c r="L72" s="391"/>
      <c r="M72" s="391"/>
      <c r="N72" s="391"/>
      <c r="O72" s="391"/>
      <c r="P72" s="391"/>
      <c r="Q72" s="391"/>
      <c r="R72" s="391"/>
      <c r="S72" s="391"/>
      <c r="T72" s="391"/>
    </row>
    <row r="73" spans="1:20" ht="12">
      <c r="A73" s="391"/>
      <c r="B73" s="391"/>
      <c r="C73" s="391"/>
      <c r="D73" s="391"/>
      <c r="E73" s="391"/>
      <c r="F73" s="391"/>
      <c r="G73" s="391"/>
      <c r="H73" s="391"/>
      <c r="I73" s="391"/>
      <c r="J73" s="391"/>
      <c r="K73" s="391"/>
      <c r="L73" s="391"/>
      <c r="M73" s="391"/>
      <c r="N73" s="391"/>
      <c r="O73" s="391"/>
      <c r="P73" s="391"/>
      <c r="Q73" s="391"/>
      <c r="R73" s="391"/>
      <c r="S73" s="391"/>
      <c r="T73" s="391"/>
    </row>
    <row r="74" spans="1:20" ht="12">
      <c r="A74" s="391"/>
      <c r="B74" s="391"/>
      <c r="C74" s="391"/>
      <c r="D74" s="391"/>
      <c r="E74" s="391"/>
      <c r="F74" s="391"/>
      <c r="G74" s="391"/>
      <c r="H74" s="391"/>
      <c r="I74" s="391"/>
      <c r="J74" s="391"/>
      <c r="K74" s="391"/>
      <c r="L74" s="391"/>
      <c r="M74" s="391"/>
      <c r="N74" s="391"/>
      <c r="O74" s="391"/>
      <c r="P74" s="391"/>
      <c r="Q74" s="391"/>
      <c r="R74" s="391"/>
      <c r="S74" s="391"/>
      <c r="T74" s="391"/>
    </row>
    <row r="75" spans="1:20" ht="12">
      <c r="A75" s="391"/>
      <c r="B75" s="391"/>
      <c r="C75" s="391"/>
      <c r="D75" s="391"/>
      <c r="E75" s="396"/>
      <c r="F75" s="408"/>
      <c r="G75" s="408"/>
      <c r="H75" s="408"/>
      <c r="I75" s="408"/>
      <c r="J75" s="408"/>
      <c r="K75" s="408"/>
      <c r="L75" s="408"/>
      <c r="M75" s="408"/>
      <c r="N75" s="408"/>
      <c r="O75" s="408"/>
      <c r="P75" s="408"/>
      <c r="Q75" s="409"/>
      <c r="R75" s="391"/>
      <c r="S75" s="391"/>
      <c r="T75" s="391"/>
    </row>
    <row r="76" spans="1:20" ht="12">
      <c r="A76" s="391"/>
      <c r="B76" s="391"/>
      <c r="C76" s="391"/>
      <c r="D76" s="391"/>
      <c r="E76" s="396"/>
      <c r="F76" s="396"/>
      <c r="G76" s="396"/>
      <c r="H76" s="396"/>
      <c r="I76" s="396"/>
      <c r="J76" s="396"/>
      <c r="K76" s="396"/>
      <c r="L76" s="391"/>
      <c r="M76" s="391"/>
      <c r="N76" s="391"/>
      <c r="O76" s="391"/>
      <c r="P76" s="391"/>
      <c r="Q76" s="391"/>
      <c r="R76" s="391"/>
      <c r="S76" s="391"/>
      <c r="T76" s="391"/>
    </row>
    <row r="77" spans="1:20" ht="12">
      <c r="A77" s="391"/>
      <c r="B77" s="391"/>
      <c r="C77" s="391"/>
      <c r="D77" s="391"/>
      <c r="E77" s="396"/>
      <c r="F77" s="396"/>
      <c r="G77" s="396"/>
      <c r="H77" s="396"/>
      <c r="I77" s="396"/>
      <c r="J77" s="396"/>
      <c r="K77" s="396"/>
      <c r="L77" s="391"/>
      <c r="M77" s="391"/>
      <c r="N77" s="391"/>
      <c r="O77" s="391"/>
      <c r="P77" s="391"/>
      <c r="Q77" s="391"/>
      <c r="R77" s="391"/>
      <c r="S77" s="391"/>
      <c r="T77" s="391"/>
    </row>
    <row r="78" spans="1:20" ht="12">
      <c r="A78" s="391"/>
      <c r="B78" s="391"/>
      <c r="C78" s="391"/>
      <c r="D78" s="391"/>
      <c r="E78" s="396"/>
      <c r="F78" s="396"/>
      <c r="G78" s="396"/>
      <c r="H78" s="396"/>
      <c r="I78" s="396"/>
      <c r="J78" s="396"/>
      <c r="K78" s="396"/>
      <c r="L78" s="391"/>
      <c r="M78" s="391"/>
      <c r="N78" s="391"/>
      <c r="O78" s="391"/>
      <c r="P78" s="391"/>
      <c r="Q78" s="391"/>
      <c r="R78" s="391"/>
      <c r="S78" s="391"/>
      <c r="T78" s="391"/>
    </row>
    <row r="79" spans="1:20" ht="12">
      <c r="A79" s="391"/>
      <c r="B79" s="391"/>
      <c r="C79" s="391"/>
      <c r="D79" s="391"/>
      <c r="E79" s="410"/>
      <c r="F79" s="411"/>
      <c r="G79" s="411"/>
      <c r="H79" s="411"/>
      <c r="I79" s="411"/>
      <c r="J79" s="412"/>
      <c r="K79" s="411"/>
      <c r="L79" s="409"/>
      <c r="M79" s="409"/>
      <c r="N79" s="409"/>
      <c r="O79" s="409"/>
      <c r="P79" s="409"/>
      <c r="Q79" s="409"/>
      <c r="R79" s="391"/>
      <c r="S79" s="391"/>
      <c r="T79" s="391"/>
    </row>
    <row r="80" spans="1:20" ht="12">
      <c r="A80" s="391"/>
      <c r="B80" s="391"/>
      <c r="C80" s="391"/>
      <c r="D80" s="391"/>
      <c r="E80" s="391"/>
      <c r="F80" s="391"/>
      <c r="G80" s="391"/>
      <c r="H80" s="391"/>
      <c r="I80" s="391"/>
      <c r="J80" s="391"/>
      <c r="K80" s="391"/>
      <c r="L80" s="391"/>
      <c r="M80" s="391"/>
      <c r="N80" s="391"/>
      <c r="O80" s="391"/>
      <c r="P80" s="391"/>
      <c r="Q80" s="391"/>
      <c r="R80" s="391"/>
      <c r="S80" s="391"/>
      <c r="T80" s="391"/>
    </row>
    <row r="81" spans="1:20" ht="12">
      <c r="A81" s="391"/>
      <c r="B81" s="391"/>
      <c r="C81" s="391"/>
      <c r="D81" s="391"/>
      <c r="E81" s="391"/>
      <c r="F81" s="391"/>
      <c r="G81" s="391"/>
      <c r="H81" s="391"/>
      <c r="I81" s="391"/>
      <c r="J81" s="391"/>
      <c r="K81" s="391"/>
      <c r="L81" s="391"/>
      <c r="M81" s="391"/>
      <c r="N81" s="391"/>
      <c r="O81" s="391"/>
      <c r="P81" s="391"/>
      <c r="Q81" s="391"/>
      <c r="R81" s="391"/>
      <c r="S81" s="391"/>
      <c r="T81" s="391"/>
    </row>
    <row r="82" spans="1:20" ht="12">
      <c r="A82" s="391"/>
      <c r="B82" s="391"/>
      <c r="C82" s="391"/>
      <c r="D82" s="391"/>
      <c r="E82" s="391"/>
      <c r="F82" s="391"/>
      <c r="G82" s="391"/>
      <c r="H82" s="391"/>
      <c r="I82" s="391"/>
      <c r="J82" s="391"/>
      <c r="K82" s="391"/>
      <c r="L82" s="391"/>
      <c r="M82" s="391"/>
      <c r="N82" s="391"/>
      <c r="O82" s="391"/>
      <c r="P82" s="391"/>
      <c r="Q82" s="391"/>
      <c r="R82" s="391"/>
      <c r="S82" s="391"/>
      <c r="T82" s="391"/>
    </row>
    <row r="83" spans="1:20" ht="12">
      <c r="A83" s="391"/>
      <c r="B83" s="391"/>
      <c r="C83" s="391"/>
      <c r="D83" s="391"/>
      <c r="E83" s="391"/>
      <c r="F83" s="391"/>
      <c r="G83" s="391"/>
      <c r="H83" s="391"/>
      <c r="I83" s="391"/>
      <c r="J83" s="391"/>
      <c r="K83" s="391"/>
      <c r="L83" s="391"/>
      <c r="M83" s="391"/>
      <c r="N83" s="391"/>
      <c r="O83" s="391"/>
      <c r="P83" s="391"/>
      <c r="Q83" s="391"/>
      <c r="R83" s="391"/>
      <c r="S83" s="391"/>
      <c r="T83" s="391"/>
    </row>
    <row r="84" spans="1:20" ht="12">
      <c r="A84" s="391"/>
      <c r="B84" s="391"/>
      <c r="C84" s="391"/>
      <c r="D84" s="391"/>
      <c r="E84" s="391"/>
      <c r="F84" s="391"/>
      <c r="G84" s="391"/>
      <c r="H84" s="391"/>
      <c r="I84" s="391"/>
      <c r="J84" s="391"/>
      <c r="K84" s="391"/>
      <c r="L84" s="391"/>
      <c r="M84" s="391"/>
      <c r="N84" s="391"/>
      <c r="O84" s="391"/>
      <c r="P84" s="391"/>
      <c r="Q84" s="391"/>
      <c r="R84" s="391"/>
      <c r="S84" s="391"/>
      <c r="T84" s="391"/>
    </row>
    <row r="85" spans="1:20" ht="12">
      <c r="A85" s="391"/>
      <c r="B85" s="391"/>
      <c r="C85" s="391"/>
      <c r="D85" s="391"/>
      <c r="E85" s="391"/>
      <c r="F85" s="391"/>
      <c r="G85" s="391"/>
      <c r="H85" s="391"/>
      <c r="I85" s="391"/>
      <c r="J85" s="391"/>
      <c r="K85" s="391"/>
      <c r="L85" s="391"/>
      <c r="M85" s="391"/>
      <c r="N85" s="391"/>
      <c r="O85" s="391"/>
      <c r="P85" s="391"/>
      <c r="Q85" s="391"/>
      <c r="R85" s="391"/>
      <c r="S85" s="391"/>
      <c r="T85" s="391"/>
    </row>
    <row r="86" spans="1:20" ht="12">
      <c r="A86" s="391"/>
      <c r="B86" s="391"/>
      <c r="C86" s="391"/>
      <c r="D86" s="391"/>
      <c r="E86" s="391"/>
      <c r="F86" s="391"/>
      <c r="G86" s="391"/>
      <c r="H86" s="391"/>
      <c r="I86" s="391"/>
      <c r="J86" s="391"/>
      <c r="K86" s="391"/>
      <c r="L86" s="391"/>
      <c r="M86" s="391"/>
      <c r="N86" s="391"/>
      <c r="O86" s="391"/>
      <c r="P86" s="391"/>
      <c r="Q86" s="391"/>
      <c r="R86" s="391"/>
      <c r="S86" s="391"/>
      <c r="T86" s="391"/>
    </row>
    <row r="87" spans="1:20" ht="12">
      <c r="A87" s="391"/>
      <c r="B87" s="391"/>
      <c r="C87" s="391"/>
      <c r="D87" s="391"/>
      <c r="E87" s="391"/>
      <c r="F87" s="391"/>
      <c r="G87" s="391"/>
      <c r="H87" s="391"/>
      <c r="I87" s="391"/>
      <c r="J87" s="391"/>
      <c r="K87" s="391"/>
      <c r="L87" s="391"/>
      <c r="M87" s="391"/>
      <c r="N87" s="391"/>
      <c r="O87" s="391"/>
      <c r="P87" s="391"/>
      <c r="Q87" s="391"/>
      <c r="R87" s="391"/>
      <c r="S87" s="391"/>
      <c r="T87" s="391"/>
    </row>
    <row r="88" spans="1:20" ht="12">
      <c r="A88" s="391"/>
      <c r="B88" s="391"/>
      <c r="C88" s="391"/>
      <c r="D88" s="391"/>
      <c r="E88" s="391"/>
      <c r="F88" s="391"/>
      <c r="G88" s="391"/>
      <c r="H88" s="391"/>
      <c r="I88" s="391"/>
      <c r="J88" s="391"/>
      <c r="K88" s="391"/>
      <c r="L88" s="391"/>
      <c r="M88" s="391"/>
      <c r="N88" s="391"/>
      <c r="O88" s="391"/>
      <c r="P88" s="391"/>
      <c r="Q88" s="391"/>
      <c r="R88" s="391"/>
      <c r="S88" s="391"/>
      <c r="T88" s="391"/>
    </row>
    <row r="89" spans="1:20" ht="12">
      <c r="A89" s="391"/>
      <c r="B89" s="391"/>
      <c r="C89" s="391"/>
      <c r="D89" s="391"/>
      <c r="E89" s="391"/>
      <c r="F89" s="391"/>
      <c r="G89" s="391"/>
      <c r="H89" s="391"/>
      <c r="I89" s="391"/>
      <c r="J89" s="391"/>
      <c r="K89" s="391"/>
      <c r="L89" s="391"/>
      <c r="M89" s="391"/>
      <c r="N89" s="391"/>
      <c r="O89" s="391"/>
      <c r="P89" s="391"/>
      <c r="Q89" s="391"/>
      <c r="R89" s="391"/>
      <c r="S89" s="391"/>
      <c r="T89" s="391"/>
    </row>
    <row r="90" spans="1:20" ht="12">
      <c r="A90" s="391"/>
      <c r="B90" s="391"/>
      <c r="C90" s="391"/>
      <c r="D90" s="391"/>
      <c r="E90" s="391"/>
      <c r="F90" s="391"/>
      <c r="G90" s="391"/>
      <c r="H90" s="391"/>
      <c r="I90" s="391"/>
      <c r="J90" s="391"/>
      <c r="K90" s="391"/>
      <c r="L90" s="391"/>
      <c r="M90" s="391"/>
      <c r="N90" s="391"/>
      <c r="O90" s="391"/>
      <c r="P90" s="391"/>
      <c r="Q90" s="391"/>
      <c r="R90" s="391"/>
      <c r="S90" s="391"/>
      <c r="T90" s="391"/>
    </row>
    <row r="91" spans="1:20" ht="12">
      <c r="A91" s="391"/>
      <c r="B91" s="391"/>
      <c r="C91" s="391"/>
      <c r="D91" s="391"/>
      <c r="E91" s="391"/>
      <c r="F91" s="391"/>
      <c r="G91" s="391"/>
      <c r="H91" s="391"/>
      <c r="I91" s="391"/>
      <c r="J91" s="391"/>
      <c r="K91" s="391"/>
      <c r="L91" s="391"/>
      <c r="M91" s="391"/>
      <c r="N91" s="391"/>
      <c r="O91" s="391"/>
      <c r="P91" s="391"/>
      <c r="Q91" s="391"/>
      <c r="R91" s="391"/>
      <c r="S91" s="391"/>
      <c r="T91" s="391"/>
    </row>
    <row r="92" spans="1:20" ht="12">
      <c r="A92" s="391"/>
      <c r="B92" s="391"/>
      <c r="C92" s="391"/>
      <c r="D92" s="391"/>
      <c r="E92" s="391"/>
      <c r="F92" s="391"/>
      <c r="G92" s="391"/>
      <c r="H92" s="391"/>
      <c r="I92" s="391"/>
      <c r="J92" s="391"/>
      <c r="K92" s="391"/>
      <c r="L92" s="391"/>
      <c r="M92" s="391"/>
      <c r="N92" s="391"/>
      <c r="O92" s="391"/>
      <c r="P92" s="391"/>
      <c r="Q92" s="391"/>
      <c r="R92" s="391"/>
      <c r="S92" s="391"/>
      <c r="T92" s="391"/>
    </row>
    <row r="93" spans="1:20" ht="12">
      <c r="A93" s="391"/>
      <c r="B93" s="391"/>
      <c r="C93" s="391"/>
      <c r="D93" s="391"/>
      <c r="E93" s="391"/>
      <c r="F93" s="391"/>
      <c r="G93" s="391"/>
      <c r="H93" s="391"/>
      <c r="I93" s="391"/>
      <c r="J93" s="391"/>
      <c r="K93" s="391"/>
      <c r="L93" s="391"/>
      <c r="M93" s="391"/>
      <c r="N93" s="391"/>
      <c r="O93" s="391"/>
      <c r="P93" s="391"/>
      <c r="Q93" s="391"/>
      <c r="R93" s="391"/>
      <c r="S93" s="391"/>
      <c r="T93" s="391"/>
    </row>
  </sheetData>
  <mergeCells count="36">
    <mergeCell ref="J4:K4"/>
    <mergeCell ref="J6:K6"/>
    <mergeCell ref="C8:D8"/>
    <mergeCell ref="J17:K17"/>
    <mergeCell ref="J18:K18"/>
    <mergeCell ref="C15:I15"/>
    <mergeCell ref="J8:K8"/>
    <mergeCell ref="C11:D11"/>
    <mergeCell ref="J15:P15"/>
    <mergeCell ref="J22:K22"/>
    <mergeCell ref="C20:D20"/>
    <mergeCell ref="C2:I2"/>
    <mergeCell ref="J2:P2"/>
    <mergeCell ref="C5:D5"/>
    <mergeCell ref="C4:D4"/>
    <mergeCell ref="J5:K5"/>
    <mergeCell ref="C6:D6"/>
    <mergeCell ref="J10:K10"/>
    <mergeCell ref="J11:K11"/>
    <mergeCell ref="C24:D24"/>
    <mergeCell ref="C23:D23"/>
    <mergeCell ref="C17:D17"/>
    <mergeCell ref="C18:D18"/>
    <mergeCell ref="C21:D21"/>
    <mergeCell ref="C22:D22"/>
    <mergeCell ref="C19:D19"/>
    <mergeCell ref="C25:D25"/>
    <mergeCell ref="J23:K23"/>
    <mergeCell ref="J9:K9"/>
    <mergeCell ref="J7:K7"/>
    <mergeCell ref="J25:K25"/>
    <mergeCell ref="J19:K19"/>
    <mergeCell ref="J12:K12"/>
    <mergeCell ref="J20:K20"/>
    <mergeCell ref="J21:K21"/>
    <mergeCell ref="J24:K24"/>
  </mergeCells>
  <printOptions horizontalCentered="1"/>
  <pageMargins left="0.2755905511811024" right="0.5118110236220472"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53">
      <selection activeCell="Q46" sqref="Q46"/>
    </sheetView>
  </sheetViews>
  <sheetFormatPr defaultColWidth="9.00390625" defaultRowHeight="13.5"/>
  <cols>
    <col min="1" max="2" width="9.375" style="384" customWidth="1"/>
    <col min="3" max="6" width="6.875" style="384" customWidth="1"/>
    <col min="7" max="8" width="9.375" style="384" customWidth="1"/>
    <col min="9" max="12" width="6.875" style="384" customWidth="1"/>
    <col min="13" max="16384" width="9.00390625" style="384" customWidth="1"/>
  </cols>
  <sheetData>
    <row r="1" spans="1:12" s="1" customFormat="1" ht="17.25">
      <c r="A1" s="146" t="s">
        <v>457</v>
      </c>
      <c r="B1" s="388"/>
      <c r="C1" s="388"/>
      <c r="D1" s="388"/>
      <c r="E1" s="388"/>
      <c r="F1" s="383"/>
      <c r="G1" s="383"/>
      <c r="H1" s="383"/>
      <c r="I1" s="180" t="s">
        <v>401</v>
      </c>
      <c r="J1" s="383"/>
      <c r="K1" s="383"/>
      <c r="L1" s="383"/>
    </row>
    <row r="2" spans="1:12" ht="14.25" customHeight="1">
      <c r="A2" s="191"/>
      <c r="B2" s="192"/>
      <c r="C2" s="192" t="s">
        <v>458</v>
      </c>
      <c r="D2" s="192" t="s">
        <v>304</v>
      </c>
      <c r="E2" s="193" t="s">
        <v>402</v>
      </c>
      <c r="F2" s="194" t="s">
        <v>287</v>
      </c>
      <c r="G2" s="191"/>
      <c r="H2" s="192"/>
      <c r="I2" s="192" t="s">
        <v>458</v>
      </c>
      <c r="J2" s="192" t="s">
        <v>304</v>
      </c>
      <c r="K2" s="193" t="s">
        <v>402</v>
      </c>
      <c r="L2" s="194" t="s">
        <v>287</v>
      </c>
    </row>
    <row r="3" spans="1:12" ht="14.25" customHeight="1">
      <c r="A3" s="195"/>
      <c r="B3" s="196"/>
      <c r="C3" s="197" t="s">
        <v>459</v>
      </c>
      <c r="D3" s="197" t="s">
        <v>460</v>
      </c>
      <c r="E3" s="198" t="s">
        <v>403</v>
      </c>
      <c r="F3" s="198" t="s">
        <v>404</v>
      </c>
      <c r="G3" s="195"/>
      <c r="H3" s="196"/>
      <c r="I3" s="197" t="s">
        <v>459</v>
      </c>
      <c r="J3" s="197" t="s">
        <v>460</v>
      </c>
      <c r="K3" s="198" t="s">
        <v>221</v>
      </c>
      <c r="L3" s="198" t="s">
        <v>3</v>
      </c>
    </row>
    <row r="4" spans="1:12" ht="14.25" customHeight="1">
      <c r="A4" s="122"/>
      <c r="B4" s="199"/>
      <c r="C4" s="199"/>
      <c r="D4" s="199"/>
      <c r="E4" s="200" t="s">
        <v>4</v>
      </c>
      <c r="F4" s="200" t="s">
        <v>4</v>
      </c>
      <c r="G4" s="122"/>
      <c r="H4" s="199"/>
      <c r="I4" s="199"/>
      <c r="J4" s="199"/>
      <c r="K4" s="200" t="s">
        <v>4</v>
      </c>
      <c r="L4" s="200" t="s">
        <v>4</v>
      </c>
    </row>
    <row r="5" spans="1:12" ht="14.25" customHeight="1">
      <c r="A5" s="201" t="s">
        <v>5</v>
      </c>
      <c r="B5" s="196"/>
      <c r="C5" s="231">
        <v>100</v>
      </c>
      <c r="D5" s="231">
        <v>100.6</v>
      </c>
      <c r="E5" s="293">
        <v>-0.6</v>
      </c>
      <c r="F5" s="293">
        <v>0.9</v>
      </c>
      <c r="G5" s="201" t="s">
        <v>6</v>
      </c>
      <c r="H5" s="196"/>
      <c r="I5" s="231">
        <v>97.3</v>
      </c>
      <c r="J5" s="231">
        <v>97.4</v>
      </c>
      <c r="K5" s="231">
        <v>-0.1</v>
      </c>
      <c r="L5" s="231">
        <v>-0.3</v>
      </c>
    </row>
    <row r="6" spans="1:12" ht="14.25" customHeight="1">
      <c r="A6" s="480" t="s">
        <v>234</v>
      </c>
      <c r="B6" s="481"/>
      <c r="C6" s="232">
        <v>100</v>
      </c>
      <c r="D6" s="232">
        <v>100.7</v>
      </c>
      <c r="E6" s="232">
        <v>-0.7</v>
      </c>
      <c r="F6" s="232">
        <v>1</v>
      </c>
      <c r="G6" s="2"/>
      <c r="H6" s="197"/>
      <c r="I6" s="232"/>
      <c r="J6" s="232"/>
      <c r="K6" s="232"/>
      <c r="L6" s="232"/>
    </row>
    <row r="7" spans="1:12" ht="14.25" customHeight="1">
      <c r="A7" s="202"/>
      <c r="B7" s="203"/>
      <c r="C7" s="232"/>
      <c r="D7" s="232"/>
      <c r="E7" s="232"/>
      <c r="F7" s="232"/>
      <c r="G7" s="257" t="s">
        <v>246</v>
      </c>
      <c r="H7" s="196"/>
      <c r="I7" s="232">
        <v>96</v>
      </c>
      <c r="J7" s="232">
        <v>95.7</v>
      </c>
      <c r="K7" s="232">
        <v>0.3</v>
      </c>
      <c r="L7" s="232">
        <v>0.9</v>
      </c>
    </row>
    <row r="8" spans="1:12" ht="14.25" customHeight="1">
      <c r="A8" s="201" t="s">
        <v>7</v>
      </c>
      <c r="B8" s="196"/>
      <c r="C8" s="231">
        <v>99.3</v>
      </c>
      <c r="D8" s="231">
        <v>99.2</v>
      </c>
      <c r="E8" s="231">
        <v>0.1</v>
      </c>
      <c r="F8" s="231">
        <v>-0.7</v>
      </c>
      <c r="G8" s="195" t="s">
        <v>8</v>
      </c>
      <c r="H8" s="196"/>
      <c r="I8" s="232">
        <v>91.7</v>
      </c>
      <c r="J8" s="232">
        <v>92.4</v>
      </c>
      <c r="K8" s="232">
        <v>-0.8</v>
      </c>
      <c r="L8" s="232">
        <v>-4.4</v>
      </c>
    </row>
    <row r="9" spans="1:12" ht="14.25" customHeight="1">
      <c r="A9" s="2"/>
      <c r="B9" s="197"/>
      <c r="C9" s="232"/>
      <c r="D9" s="232"/>
      <c r="E9" s="232"/>
      <c r="F9" s="232"/>
      <c r="G9" s="195" t="s">
        <v>10</v>
      </c>
      <c r="H9" s="196"/>
      <c r="I9" s="232">
        <v>100.9</v>
      </c>
      <c r="J9" s="232">
        <v>100.9</v>
      </c>
      <c r="K9" s="232">
        <v>0</v>
      </c>
      <c r="L9" s="232">
        <v>0.7</v>
      </c>
    </row>
    <row r="10" spans="1:12" ht="14.25" customHeight="1">
      <c r="A10" s="195" t="s">
        <v>9</v>
      </c>
      <c r="B10" s="196"/>
      <c r="C10" s="232">
        <v>101</v>
      </c>
      <c r="D10" s="232">
        <v>101.9</v>
      </c>
      <c r="E10" s="232">
        <v>-0.9</v>
      </c>
      <c r="F10" s="232">
        <v>4</v>
      </c>
      <c r="G10" s="195"/>
      <c r="H10" s="196"/>
      <c r="I10" s="232"/>
      <c r="J10" s="232"/>
      <c r="K10" s="232"/>
      <c r="L10" s="232"/>
    </row>
    <row r="11" spans="1:12" ht="14.25" customHeight="1">
      <c r="A11" s="195" t="s">
        <v>11</v>
      </c>
      <c r="B11" s="196"/>
      <c r="C11" s="232">
        <v>97.9</v>
      </c>
      <c r="D11" s="232">
        <v>97.6</v>
      </c>
      <c r="E11" s="232">
        <v>0.3</v>
      </c>
      <c r="F11" s="232">
        <v>-6.8</v>
      </c>
      <c r="G11" s="201" t="s">
        <v>13</v>
      </c>
      <c r="H11" s="196"/>
      <c r="I11" s="231">
        <v>103.6</v>
      </c>
      <c r="J11" s="231">
        <v>104</v>
      </c>
      <c r="K11" s="231">
        <v>-0.4</v>
      </c>
      <c r="L11" s="231">
        <v>4</v>
      </c>
    </row>
    <row r="12" spans="1:12" ht="14.25" customHeight="1">
      <c r="A12" s="195" t="s">
        <v>12</v>
      </c>
      <c r="B12" s="196"/>
      <c r="C12" s="232">
        <v>95.4</v>
      </c>
      <c r="D12" s="232">
        <v>94.8</v>
      </c>
      <c r="E12" s="232">
        <v>0.6</v>
      </c>
      <c r="F12" s="232">
        <v>-8.3</v>
      </c>
      <c r="G12" s="2"/>
      <c r="H12" s="197"/>
      <c r="I12" s="232"/>
      <c r="J12" s="232"/>
      <c r="K12" s="232"/>
      <c r="L12" s="232"/>
    </row>
    <row r="13" spans="1:12" ht="14.25" customHeight="1">
      <c r="A13" s="195" t="s">
        <v>14</v>
      </c>
      <c r="B13" s="196"/>
      <c r="C13" s="232">
        <v>103.2</v>
      </c>
      <c r="D13" s="232">
        <v>106.6</v>
      </c>
      <c r="E13" s="232">
        <v>-3.2</v>
      </c>
      <c r="F13" s="232">
        <v>3.1</v>
      </c>
      <c r="G13" s="195" t="s">
        <v>16</v>
      </c>
      <c r="H13" s="196"/>
      <c r="I13" s="232">
        <v>101.4</v>
      </c>
      <c r="J13" s="232">
        <v>101.2</v>
      </c>
      <c r="K13" s="232">
        <v>0.2</v>
      </c>
      <c r="L13" s="232">
        <v>1.8</v>
      </c>
    </row>
    <row r="14" spans="1:12" ht="14.25" customHeight="1">
      <c r="A14" s="195" t="s">
        <v>15</v>
      </c>
      <c r="B14" s="196"/>
      <c r="C14" s="232">
        <v>96.2</v>
      </c>
      <c r="D14" s="232">
        <v>96.1</v>
      </c>
      <c r="E14" s="232">
        <v>0.1</v>
      </c>
      <c r="F14" s="232">
        <v>-4.2</v>
      </c>
      <c r="G14" s="195" t="s">
        <v>405</v>
      </c>
      <c r="H14" s="196"/>
      <c r="I14" s="232">
        <v>108.3</v>
      </c>
      <c r="J14" s="232">
        <v>109.1</v>
      </c>
      <c r="K14" s="232">
        <v>-0.7</v>
      </c>
      <c r="L14" s="232">
        <v>7</v>
      </c>
    </row>
    <row r="15" spans="1:12" ht="14.25" customHeight="1">
      <c r="A15" s="195" t="s">
        <v>17</v>
      </c>
      <c r="B15" s="196"/>
      <c r="C15" s="232">
        <v>102.8</v>
      </c>
      <c r="D15" s="232">
        <v>98.9</v>
      </c>
      <c r="E15" s="232">
        <v>3.9</v>
      </c>
      <c r="F15" s="232">
        <v>0.2</v>
      </c>
      <c r="G15" s="195" t="s">
        <v>19</v>
      </c>
      <c r="H15" s="196"/>
      <c r="I15" s="232">
        <v>93.3</v>
      </c>
      <c r="J15" s="232">
        <v>93.2</v>
      </c>
      <c r="K15" s="232">
        <v>0.1</v>
      </c>
      <c r="L15" s="232">
        <v>-2.5</v>
      </c>
    </row>
    <row r="16" spans="1:12" ht="14.25" customHeight="1">
      <c r="A16" s="195" t="s">
        <v>18</v>
      </c>
      <c r="B16" s="196"/>
      <c r="C16" s="232">
        <v>104.7</v>
      </c>
      <c r="D16" s="232">
        <v>98</v>
      </c>
      <c r="E16" s="232">
        <v>6.8</v>
      </c>
      <c r="F16" s="232">
        <v>0.6</v>
      </c>
      <c r="G16" s="195"/>
      <c r="H16" s="196"/>
      <c r="I16" s="232"/>
      <c r="J16" s="232"/>
      <c r="K16" s="232"/>
      <c r="L16" s="232"/>
    </row>
    <row r="17" spans="1:12" ht="14.25" customHeight="1">
      <c r="A17" s="195" t="s">
        <v>20</v>
      </c>
      <c r="B17" s="196"/>
      <c r="C17" s="232">
        <v>99.7</v>
      </c>
      <c r="D17" s="232">
        <v>91.5</v>
      </c>
      <c r="E17" s="232">
        <v>9</v>
      </c>
      <c r="F17" s="232">
        <v>-9.1</v>
      </c>
      <c r="G17" s="201" t="s">
        <v>22</v>
      </c>
      <c r="H17" s="196"/>
      <c r="I17" s="231">
        <v>101.7</v>
      </c>
      <c r="J17" s="231">
        <v>101.7</v>
      </c>
      <c r="K17" s="231">
        <v>0</v>
      </c>
      <c r="L17" s="231">
        <v>1.4</v>
      </c>
    </row>
    <row r="18" spans="1:13" s="1" customFormat="1" ht="14.25" customHeight="1">
      <c r="A18" s="195" t="s">
        <v>21</v>
      </c>
      <c r="B18" s="196"/>
      <c r="C18" s="232">
        <v>100.2</v>
      </c>
      <c r="D18" s="232">
        <v>91.4</v>
      </c>
      <c r="E18" s="232">
        <v>9.6</v>
      </c>
      <c r="F18" s="232">
        <v>-8.5</v>
      </c>
      <c r="G18" s="2"/>
      <c r="H18" s="197"/>
      <c r="I18" s="232"/>
      <c r="J18" s="232"/>
      <c r="K18" s="232"/>
      <c r="L18" s="232"/>
      <c r="M18" s="136"/>
    </row>
    <row r="19" spans="1:12" ht="14.25" customHeight="1">
      <c r="A19" s="195" t="s">
        <v>23</v>
      </c>
      <c r="B19" s="196"/>
      <c r="C19" s="232">
        <v>98.2</v>
      </c>
      <c r="D19" s="232">
        <v>98.5</v>
      </c>
      <c r="E19" s="232">
        <v>-0.3</v>
      </c>
      <c r="F19" s="232">
        <v>0.8</v>
      </c>
      <c r="G19" s="195" t="s">
        <v>25</v>
      </c>
      <c r="H19" s="196"/>
      <c r="I19" s="232">
        <v>100.8</v>
      </c>
      <c r="J19" s="232">
        <v>100.8</v>
      </c>
      <c r="K19" s="232">
        <v>0</v>
      </c>
      <c r="L19" s="232">
        <v>0.4</v>
      </c>
    </row>
    <row r="20" spans="1:12" ht="14.25" customHeight="1">
      <c r="A20" s="195" t="s">
        <v>24</v>
      </c>
      <c r="B20" s="196"/>
      <c r="C20" s="232">
        <v>100.3</v>
      </c>
      <c r="D20" s="232">
        <v>100.7</v>
      </c>
      <c r="E20" s="232">
        <v>-0.4</v>
      </c>
      <c r="F20" s="232">
        <v>3.6</v>
      </c>
      <c r="G20" s="195" t="s">
        <v>247</v>
      </c>
      <c r="H20" s="196"/>
      <c r="I20" s="232">
        <v>102</v>
      </c>
      <c r="J20" s="232">
        <v>102</v>
      </c>
      <c r="K20" s="232">
        <v>0</v>
      </c>
      <c r="L20" s="232">
        <v>1.7</v>
      </c>
    </row>
    <row r="21" spans="1:12" ht="14.25" customHeight="1">
      <c r="A21" s="195" t="s">
        <v>26</v>
      </c>
      <c r="B21" s="196"/>
      <c r="C21" s="232">
        <v>100.2</v>
      </c>
      <c r="D21" s="232">
        <v>99.4</v>
      </c>
      <c r="E21" s="232">
        <v>0.8</v>
      </c>
      <c r="F21" s="232">
        <v>-0.5</v>
      </c>
      <c r="G21" s="195" t="s">
        <v>28</v>
      </c>
      <c r="H21" s="196"/>
      <c r="I21" s="232">
        <v>104.5</v>
      </c>
      <c r="J21" s="232">
        <v>104.5</v>
      </c>
      <c r="K21" s="232">
        <v>0</v>
      </c>
      <c r="L21" s="232">
        <v>4.5</v>
      </c>
    </row>
    <row r="22" spans="1:12" ht="14.25" customHeight="1">
      <c r="A22" s="195" t="s">
        <v>27</v>
      </c>
      <c r="B22" s="196"/>
      <c r="C22" s="232">
        <v>94.8</v>
      </c>
      <c r="D22" s="232">
        <v>99.3</v>
      </c>
      <c r="E22" s="232">
        <v>-4.5</v>
      </c>
      <c r="F22" s="232">
        <v>-2.9</v>
      </c>
      <c r="G22" s="195"/>
      <c r="H22" s="196"/>
      <c r="I22" s="232"/>
      <c r="J22" s="232"/>
      <c r="K22" s="232"/>
      <c r="L22" s="232"/>
    </row>
    <row r="23" spans="1:12" ht="14.25" customHeight="1">
      <c r="A23" s="195" t="s">
        <v>29</v>
      </c>
      <c r="B23" s="196"/>
      <c r="C23" s="232">
        <v>96.6</v>
      </c>
      <c r="D23" s="232">
        <v>96.6</v>
      </c>
      <c r="E23" s="232">
        <v>0</v>
      </c>
      <c r="F23" s="232">
        <v>-2.2</v>
      </c>
      <c r="G23" s="201" t="s">
        <v>31</v>
      </c>
      <c r="H23" s="196"/>
      <c r="I23" s="231">
        <v>94.9</v>
      </c>
      <c r="J23" s="231">
        <v>95.8</v>
      </c>
      <c r="K23" s="231">
        <v>-0.9</v>
      </c>
      <c r="L23" s="231">
        <v>-0.2</v>
      </c>
    </row>
    <row r="24" spans="1:12" ht="14.25" customHeight="1">
      <c r="A24" s="195" t="s">
        <v>30</v>
      </c>
      <c r="B24" s="196"/>
      <c r="C24" s="232">
        <v>98.8</v>
      </c>
      <c r="D24" s="232">
        <v>98.8</v>
      </c>
      <c r="E24" s="232">
        <v>0</v>
      </c>
      <c r="F24" s="232">
        <v>-0.1</v>
      </c>
      <c r="G24" s="2"/>
      <c r="H24" s="197"/>
      <c r="I24" s="232"/>
      <c r="J24" s="232"/>
      <c r="K24" s="232"/>
      <c r="L24" s="232"/>
    </row>
    <row r="25" spans="1:12" ht="14.25" customHeight="1">
      <c r="A25" s="195" t="s">
        <v>32</v>
      </c>
      <c r="B25" s="196"/>
      <c r="C25" s="232"/>
      <c r="D25" s="232"/>
      <c r="E25" s="232"/>
      <c r="F25" s="232"/>
      <c r="G25" s="195" t="s">
        <v>34</v>
      </c>
      <c r="H25" s="196"/>
      <c r="I25" s="232">
        <v>65.4</v>
      </c>
      <c r="J25" s="232">
        <v>68.1</v>
      </c>
      <c r="K25" s="232">
        <v>-4</v>
      </c>
      <c r="L25" s="232">
        <v>-12.4</v>
      </c>
    </row>
    <row r="26" spans="1:12" ht="14.25" customHeight="1">
      <c r="A26" s="201" t="s">
        <v>33</v>
      </c>
      <c r="B26" s="196"/>
      <c r="C26" s="231">
        <v>100.9</v>
      </c>
      <c r="D26" s="231">
        <v>100.9</v>
      </c>
      <c r="E26" s="231">
        <v>0</v>
      </c>
      <c r="F26" s="231">
        <v>0.8</v>
      </c>
      <c r="G26" s="195" t="s">
        <v>288</v>
      </c>
      <c r="H26" s="196"/>
      <c r="I26" s="232">
        <v>97.7</v>
      </c>
      <c r="J26" s="232">
        <v>99.9</v>
      </c>
      <c r="K26" s="232">
        <v>-2.2</v>
      </c>
      <c r="L26" s="232">
        <v>0.3</v>
      </c>
    </row>
    <row r="27" spans="1:12" ht="14.25" customHeight="1">
      <c r="A27" s="201"/>
      <c r="B27" s="196"/>
      <c r="C27" s="231"/>
      <c r="D27" s="231"/>
      <c r="E27" s="231"/>
      <c r="F27" s="231"/>
      <c r="G27" s="195" t="s">
        <v>289</v>
      </c>
      <c r="H27" s="196"/>
      <c r="I27" s="232">
        <v>101</v>
      </c>
      <c r="J27" s="232">
        <v>101.1</v>
      </c>
      <c r="K27" s="232">
        <v>-0.1</v>
      </c>
      <c r="L27" s="232">
        <v>-0.2</v>
      </c>
    </row>
    <row r="28" spans="1:12" ht="14.25" customHeight="1">
      <c r="A28" s="195" t="s">
        <v>406</v>
      </c>
      <c r="B28" s="196"/>
      <c r="C28" s="232">
        <v>103.2</v>
      </c>
      <c r="D28" s="232">
        <v>103.2</v>
      </c>
      <c r="E28" s="232">
        <v>0</v>
      </c>
      <c r="F28" s="232">
        <v>3.1</v>
      </c>
      <c r="G28" s="195" t="s">
        <v>290</v>
      </c>
      <c r="H28" s="196"/>
      <c r="I28" s="232">
        <v>97.3</v>
      </c>
      <c r="J28" s="232">
        <v>97.6</v>
      </c>
      <c r="K28" s="232">
        <v>-0.3</v>
      </c>
      <c r="L28" s="232">
        <v>1.2</v>
      </c>
    </row>
    <row r="29" spans="1:12" ht="14.25" customHeight="1">
      <c r="A29" s="195" t="s">
        <v>35</v>
      </c>
      <c r="B29" s="196"/>
      <c r="C29" s="232">
        <v>100.1</v>
      </c>
      <c r="D29" s="232">
        <v>100.1</v>
      </c>
      <c r="E29" s="232">
        <v>0</v>
      </c>
      <c r="F29" s="232">
        <v>0.1</v>
      </c>
      <c r="G29" s="195"/>
      <c r="H29" s="196"/>
      <c r="I29" s="232"/>
      <c r="J29" s="232"/>
      <c r="K29" s="232"/>
      <c r="L29" s="232"/>
    </row>
    <row r="30" spans="1:12" ht="14.25" customHeight="1">
      <c r="A30" s="195" t="s">
        <v>407</v>
      </c>
      <c r="B30" s="196"/>
      <c r="C30" s="232">
        <v>99.5</v>
      </c>
      <c r="D30" s="232">
        <v>99.5</v>
      </c>
      <c r="E30" s="232">
        <v>0</v>
      </c>
      <c r="F30" s="232">
        <v>0.5</v>
      </c>
      <c r="G30" s="201" t="s">
        <v>38</v>
      </c>
      <c r="H30" s="196"/>
      <c r="I30" s="231">
        <v>101.9</v>
      </c>
      <c r="J30" s="231">
        <v>101.9</v>
      </c>
      <c r="K30" s="231">
        <v>0</v>
      </c>
      <c r="L30" s="231">
        <v>0.8</v>
      </c>
    </row>
    <row r="31" spans="1:12" ht="14.25" customHeight="1">
      <c r="A31" s="195" t="s">
        <v>36</v>
      </c>
      <c r="B31" s="196"/>
      <c r="C31" s="232">
        <v>105.2</v>
      </c>
      <c r="D31" s="232">
        <v>105.2</v>
      </c>
      <c r="E31" s="232">
        <v>0</v>
      </c>
      <c r="F31" s="232">
        <v>4.5</v>
      </c>
      <c r="G31" s="2"/>
      <c r="H31" s="197"/>
      <c r="I31" s="232"/>
      <c r="J31" s="232"/>
      <c r="K31" s="232"/>
      <c r="L31" s="232"/>
    </row>
    <row r="32" spans="1:12" ht="14.25" customHeight="1">
      <c r="A32" s="195"/>
      <c r="B32" s="196"/>
      <c r="C32" s="232"/>
      <c r="D32" s="232"/>
      <c r="E32" s="232"/>
      <c r="F32" s="232"/>
      <c r="G32" s="195" t="s">
        <v>39</v>
      </c>
      <c r="H32" s="196"/>
      <c r="I32" s="232">
        <v>100.1</v>
      </c>
      <c r="J32" s="232">
        <v>99.2</v>
      </c>
      <c r="K32" s="232">
        <v>0.9</v>
      </c>
      <c r="L32" s="232">
        <v>0.9</v>
      </c>
    </row>
    <row r="33" spans="1:12" ht="14.25" customHeight="1">
      <c r="A33" s="201" t="s">
        <v>37</v>
      </c>
      <c r="B33" s="196"/>
      <c r="C33" s="231">
        <v>108.2</v>
      </c>
      <c r="D33" s="231">
        <v>108.3</v>
      </c>
      <c r="E33" s="231">
        <v>-0.1</v>
      </c>
      <c r="F33" s="231">
        <v>4.3</v>
      </c>
      <c r="G33" s="195" t="s">
        <v>40</v>
      </c>
      <c r="H33" s="196"/>
      <c r="I33" s="232">
        <v>96.7</v>
      </c>
      <c r="J33" s="232">
        <v>96.8</v>
      </c>
      <c r="K33" s="232">
        <v>-0.1</v>
      </c>
      <c r="L33" s="232">
        <v>0.2</v>
      </c>
    </row>
    <row r="34" spans="1:12" ht="14.25" customHeight="1">
      <c r="A34" s="2"/>
      <c r="B34" s="197"/>
      <c r="C34" s="232"/>
      <c r="D34" s="232"/>
      <c r="E34" s="232"/>
      <c r="F34" s="232"/>
      <c r="G34" s="195" t="s">
        <v>42</v>
      </c>
      <c r="H34" s="196"/>
      <c r="I34" s="232">
        <v>106.6</v>
      </c>
      <c r="J34" s="232">
        <v>108.9</v>
      </c>
      <c r="K34" s="232">
        <v>-2.1</v>
      </c>
      <c r="L34" s="232">
        <v>2.4</v>
      </c>
    </row>
    <row r="35" spans="1:12" ht="14.25" customHeight="1">
      <c r="A35" s="195" t="s">
        <v>291</v>
      </c>
      <c r="B35" s="196"/>
      <c r="C35" s="232">
        <v>99.7</v>
      </c>
      <c r="D35" s="232">
        <v>99</v>
      </c>
      <c r="E35" s="232">
        <v>0.7</v>
      </c>
      <c r="F35" s="232">
        <v>0.9</v>
      </c>
      <c r="G35" s="195" t="s">
        <v>44</v>
      </c>
      <c r="H35" s="196"/>
      <c r="I35" s="232">
        <v>109.2</v>
      </c>
      <c r="J35" s="232">
        <v>109.2</v>
      </c>
      <c r="K35" s="232">
        <v>0</v>
      </c>
      <c r="L35" s="232">
        <v>0.1</v>
      </c>
    </row>
    <row r="36" spans="1:12" ht="14.25" customHeight="1">
      <c r="A36" s="195" t="s">
        <v>292</v>
      </c>
      <c r="B36" s="196"/>
      <c r="C36" s="232">
        <v>110.3</v>
      </c>
      <c r="D36" s="232">
        <v>109.1</v>
      </c>
      <c r="E36" s="232">
        <v>1.1</v>
      </c>
      <c r="F36" s="232">
        <v>2.1</v>
      </c>
      <c r="G36" s="195" t="s">
        <v>286</v>
      </c>
      <c r="H36" s="196"/>
      <c r="I36" s="232">
        <v>100.7</v>
      </c>
      <c r="J36" s="232">
        <v>100.7</v>
      </c>
      <c r="K36" s="232">
        <v>0</v>
      </c>
      <c r="L36" s="232">
        <v>0.7</v>
      </c>
    </row>
    <row r="37" spans="1:12" ht="14.25" customHeight="1">
      <c r="A37" s="195" t="s">
        <v>41</v>
      </c>
      <c r="B37" s="196"/>
      <c r="C37" s="232">
        <v>143.1</v>
      </c>
      <c r="D37" s="232">
        <v>147.3</v>
      </c>
      <c r="E37" s="232">
        <v>-2.9</v>
      </c>
      <c r="F37" s="232">
        <v>22.3</v>
      </c>
      <c r="G37" s="195"/>
      <c r="H37" s="196"/>
      <c r="I37" s="232"/>
      <c r="J37" s="232"/>
      <c r="K37" s="232"/>
      <c r="L37" s="232"/>
    </row>
    <row r="38" spans="1:12" ht="14.25" customHeight="1">
      <c r="A38" s="195" t="s">
        <v>43</v>
      </c>
      <c r="B38" s="196"/>
      <c r="C38" s="232">
        <v>100</v>
      </c>
      <c r="D38" s="232">
        <v>100</v>
      </c>
      <c r="E38" s="232">
        <v>0</v>
      </c>
      <c r="F38" s="232">
        <v>0</v>
      </c>
      <c r="G38" s="201" t="s">
        <v>46</v>
      </c>
      <c r="H38" s="196"/>
      <c r="I38" s="232"/>
      <c r="J38" s="232"/>
      <c r="K38" s="232"/>
      <c r="L38" s="232"/>
    </row>
    <row r="39" spans="1:12" ht="14.25" customHeight="1">
      <c r="A39" s="195"/>
      <c r="B39" s="196"/>
      <c r="C39" s="232"/>
      <c r="D39" s="232"/>
      <c r="E39" s="232"/>
      <c r="F39" s="232"/>
      <c r="G39" s="195" t="s">
        <v>408</v>
      </c>
      <c r="H39" s="196"/>
      <c r="I39" s="232">
        <v>99.9</v>
      </c>
      <c r="J39" s="232">
        <v>95.3</v>
      </c>
      <c r="K39" s="232">
        <v>4.8</v>
      </c>
      <c r="L39" s="232">
        <v>-5.1</v>
      </c>
    </row>
    <row r="40" spans="1:12" ht="14.25" customHeight="1">
      <c r="A40" s="201" t="s">
        <v>45</v>
      </c>
      <c r="B40" s="196"/>
      <c r="C40" s="231">
        <v>90.1</v>
      </c>
      <c r="D40" s="231">
        <v>92.6</v>
      </c>
      <c r="E40" s="231">
        <v>-2.7</v>
      </c>
      <c r="F40" s="231">
        <v>-4.8</v>
      </c>
      <c r="G40" s="201" t="s">
        <v>409</v>
      </c>
      <c r="H40" s="204"/>
      <c r="I40" s="231">
        <v>100</v>
      </c>
      <c r="J40" s="231">
        <v>100.8</v>
      </c>
      <c r="K40" s="231">
        <v>-0.8</v>
      </c>
      <c r="L40" s="231">
        <v>1.1</v>
      </c>
    </row>
    <row r="41" spans="1:12" ht="14.25" customHeight="1">
      <c r="A41" s="2"/>
      <c r="B41" s="197"/>
      <c r="C41" s="232"/>
      <c r="D41" s="232"/>
      <c r="E41" s="232"/>
      <c r="F41" s="232"/>
      <c r="G41" s="195" t="s">
        <v>410</v>
      </c>
      <c r="H41" s="205"/>
      <c r="I41" s="233">
        <v>99.2</v>
      </c>
      <c r="J41" s="233">
        <v>99.8</v>
      </c>
      <c r="K41" s="232">
        <v>-0.6</v>
      </c>
      <c r="L41" s="232">
        <v>0.1</v>
      </c>
    </row>
    <row r="42" spans="1:12" ht="14.25" customHeight="1">
      <c r="A42" s="195" t="s">
        <v>47</v>
      </c>
      <c r="B42" s="196"/>
      <c r="C42" s="232">
        <v>75.1</v>
      </c>
      <c r="D42" s="232">
        <v>75.4</v>
      </c>
      <c r="E42" s="232">
        <v>-0.4</v>
      </c>
      <c r="F42" s="232">
        <v>-13.3</v>
      </c>
      <c r="G42" s="206"/>
      <c r="H42" s="206"/>
      <c r="I42" s="233"/>
      <c r="J42" s="233"/>
      <c r="K42" s="232"/>
      <c r="L42" s="232"/>
    </row>
    <row r="43" spans="1:12" ht="14.25" customHeight="1">
      <c r="A43" s="195" t="s">
        <v>293</v>
      </c>
      <c r="B43" s="196"/>
      <c r="C43" s="232">
        <v>92.3</v>
      </c>
      <c r="D43" s="232">
        <v>105.9</v>
      </c>
      <c r="E43" s="232">
        <v>-12.8</v>
      </c>
      <c r="F43" s="232">
        <v>-0.9</v>
      </c>
      <c r="G43" s="195" t="s">
        <v>411</v>
      </c>
      <c r="H43" s="205"/>
      <c r="I43" s="233"/>
      <c r="J43" s="233"/>
      <c r="K43" s="232"/>
      <c r="L43" s="232"/>
    </row>
    <row r="44" spans="1:12" ht="14.25" customHeight="1">
      <c r="A44" s="195" t="s">
        <v>294</v>
      </c>
      <c r="B44" s="196"/>
      <c r="C44" s="232">
        <v>100.5</v>
      </c>
      <c r="D44" s="232">
        <v>100.5</v>
      </c>
      <c r="E44" s="232">
        <v>0</v>
      </c>
      <c r="F44" s="232">
        <v>-2.5</v>
      </c>
      <c r="G44" s="195" t="s">
        <v>412</v>
      </c>
      <c r="H44" s="205"/>
      <c r="I44" s="233">
        <v>100</v>
      </c>
      <c r="J44" s="233">
        <v>101</v>
      </c>
      <c r="K44" s="232">
        <v>-1</v>
      </c>
      <c r="L44" s="232">
        <v>1.3</v>
      </c>
    </row>
    <row r="45" spans="1:12" ht="14.25" customHeight="1">
      <c r="A45" s="195" t="s">
        <v>295</v>
      </c>
      <c r="B45" s="196"/>
      <c r="C45" s="232">
        <v>102.5</v>
      </c>
      <c r="D45" s="232">
        <v>100.6</v>
      </c>
      <c r="E45" s="232">
        <v>1.9</v>
      </c>
      <c r="F45" s="232">
        <v>3.3</v>
      </c>
      <c r="G45" s="206"/>
      <c r="H45" s="206"/>
      <c r="I45" s="233"/>
      <c r="J45" s="233"/>
      <c r="K45" s="232"/>
      <c r="L45" s="232"/>
    </row>
    <row r="46" spans="1:12" ht="14.25" customHeight="1">
      <c r="A46" s="195" t="s">
        <v>296</v>
      </c>
      <c r="B46" s="196"/>
      <c r="C46" s="232">
        <v>102</v>
      </c>
      <c r="D46" s="232">
        <v>105.6</v>
      </c>
      <c r="E46" s="232">
        <v>-3.4</v>
      </c>
      <c r="F46" s="232">
        <v>-2.9</v>
      </c>
      <c r="G46" s="195" t="s">
        <v>413</v>
      </c>
      <c r="H46" s="205"/>
      <c r="I46" s="233">
        <v>114.6</v>
      </c>
      <c r="J46" s="233">
        <v>115.4</v>
      </c>
      <c r="K46" s="232">
        <v>-0.7</v>
      </c>
      <c r="L46" s="232">
        <v>10.1</v>
      </c>
    </row>
    <row r="47" spans="1:12" ht="14.25" customHeight="1">
      <c r="A47" s="195" t="s">
        <v>297</v>
      </c>
      <c r="B47" s="196"/>
      <c r="C47" s="232">
        <v>103.2</v>
      </c>
      <c r="D47" s="232">
        <v>103.2</v>
      </c>
      <c r="E47" s="232">
        <v>0</v>
      </c>
      <c r="F47" s="232">
        <v>3.2</v>
      </c>
      <c r="G47" s="195" t="s">
        <v>298</v>
      </c>
      <c r="H47" s="205"/>
      <c r="I47" s="233"/>
      <c r="J47" s="233"/>
      <c r="K47" s="232"/>
      <c r="L47" s="232"/>
    </row>
    <row r="48" spans="1:12" ht="14.25" customHeight="1">
      <c r="A48" s="207"/>
      <c r="B48" s="206"/>
      <c r="C48" s="233"/>
      <c r="D48" s="233"/>
      <c r="E48" s="232"/>
      <c r="F48" s="232"/>
      <c r="G48" s="190" t="s">
        <v>414</v>
      </c>
      <c r="H48" s="206"/>
      <c r="I48" s="233">
        <v>98.4</v>
      </c>
      <c r="J48" s="233">
        <v>99.3</v>
      </c>
      <c r="K48" s="232">
        <v>-0.9</v>
      </c>
      <c r="L48" s="232">
        <v>0.2</v>
      </c>
    </row>
    <row r="49" spans="1:12" ht="14.25" customHeight="1">
      <c r="A49" s="201" t="s">
        <v>48</v>
      </c>
      <c r="B49" s="196"/>
      <c r="C49" s="231">
        <v>97.8</v>
      </c>
      <c r="D49" s="231">
        <v>107.1</v>
      </c>
      <c r="E49" s="231">
        <v>-8.7</v>
      </c>
      <c r="F49" s="231">
        <v>3.4</v>
      </c>
      <c r="G49" s="195"/>
      <c r="H49" s="205"/>
      <c r="I49" s="233"/>
      <c r="J49" s="233"/>
      <c r="K49" s="232"/>
      <c r="L49" s="232"/>
    </row>
    <row r="50" spans="1:12" ht="14.25" customHeight="1">
      <c r="A50" s="2"/>
      <c r="B50" s="197"/>
      <c r="C50" s="232"/>
      <c r="D50" s="232"/>
      <c r="E50" s="232"/>
      <c r="F50" s="232"/>
      <c r="G50" s="195" t="s">
        <v>415</v>
      </c>
      <c r="H50" s="205"/>
      <c r="I50" s="233">
        <v>101.2</v>
      </c>
      <c r="J50" s="233">
        <v>100.9</v>
      </c>
      <c r="K50" s="232">
        <v>0.3</v>
      </c>
      <c r="L50" s="232">
        <v>1.2</v>
      </c>
    </row>
    <row r="51" spans="1:12" ht="14.25" customHeight="1">
      <c r="A51" s="195" t="s">
        <v>49</v>
      </c>
      <c r="B51" s="196"/>
      <c r="C51" s="232">
        <v>96.2</v>
      </c>
      <c r="D51" s="232">
        <v>107.7</v>
      </c>
      <c r="E51" s="232">
        <v>-10.7</v>
      </c>
      <c r="F51" s="232">
        <v>3.3</v>
      </c>
      <c r="G51" s="195" t="s">
        <v>416</v>
      </c>
      <c r="H51" s="205"/>
      <c r="I51" s="233">
        <v>95.2</v>
      </c>
      <c r="J51" s="233">
        <v>96</v>
      </c>
      <c r="K51" s="232">
        <v>-0.8</v>
      </c>
      <c r="L51" s="232">
        <v>-0.2</v>
      </c>
    </row>
    <row r="52" spans="1:12" ht="14.25" customHeight="1">
      <c r="A52" s="195" t="s">
        <v>50</v>
      </c>
      <c r="B52" s="196"/>
      <c r="C52" s="232">
        <v>94.4</v>
      </c>
      <c r="D52" s="232">
        <v>94.4</v>
      </c>
      <c r="E52" s="232">
        <v>0</v>
      </c>
      <c r="F52" s="232">
        <v>0</v>
      </c>
      <c r="G52" s="195" t="s">
        <v>299</v>
      </c>
      <c r="H52" s="205"/>
      <c r="I52" s="233">
        <v>95.8</v>
      </c>
      <c r="J52" s="233">
        <v>95.8</v>
      </c>
      <c r="K52" s="232">
        <v>0</v>
      </c>
      <c r="L52" s="232">
        <v>-1.6</v>
      </c>
    </row>
    <row r="53" spans="1:12" ht="14.25" customHeight="1">
      <c r="A53" s="195" t="s">
        <v>51</v>
      </c>
      <c r="B53" s="196"/>
      <c r="C53" s="232">
        <v>96.4</v>
      </c>
      <c r="D53" s="232">
        <v>109.3</v>
      </c>
      <c r="E53" s="232">
        <v>-11.8</v>
      </c>
      <c r="F53" s="232">
        <v>3.7</v>
      </c>
      <c r="G53" s="195"/>
      <c r="H53" s="205"/>
      <c r="I53" s="233"/>
      <c r="J53" s="233"/>
      <c r="K53" s="232"/>
      <c r="L53" s="232"/>
    </row>
    <row r="54" spans="1:12" ht="14.25" customHeight="1">
      <c r="A54" s="258" t="s">
        <v>417</v>
      </c>
      <c r="B54" s="196"/>
      <c r="C54" s="232">
        <v>96.2</v>
      </c>
      <c r="D54" s="232">
        <v>107.8</v>
      </c>
      <c r="E54" s="232">
        <v>-10.8</v>
      </c>
      <c r="F54" s="232">
        <v>1.4</v>
      </c>
      <c r="G54" s="195"/>
      <c r="H54" s="205"/>
      <c r="I54" s="233"/>
      <c r="J54" s="233"/>
      <c r="K54" s="232"/>
      <c r="L54" s="232"/>
    </row>
    <row r="55" spans="1:12" ht="14.25" customHeight="1">
      <c r="A55" s="195" t="s">
        <v>52</v>
      </c>
      <c r="B55" s="196"/>
      <c r="C55" s="232">
        <v>92.6</v>
      </c>
      <c r="D55" s="232">
        <v>109.3</v>
      </c>
      <c r="E55" s="232">
        <v>-15.3</v>
      </c>
      <c r="F55" s="232">
        <v>0.7</v>
      </c>
      <c r="G55" s="195"/>
      <c r="H55" s="205"/>
      <c r="I55" s="233"/>
      <c r="J55" s="233"/>
      <c r="K55" s="232"/>
      <c r="L55" s="232"/>
    </row>
    <row r="56" spans="1:12" ht="14.25" customHeight="1">
      <c r="A56" s="195" t="s">
        <v>53</v>
      </c>
      <c r="B56" s="196"/>
      <c r="C56" s="232">
        <v>104.6</v>
      </c>
      <c r="D56" s="232">
        <v>104.6</v>
      </c>
      <c r="E56" s="232">
        <v>0</v>
      </c>
      <c r="F56" s="232">
        <v>3.2</v>
      </c>
      <c r="G56" s="195"/>
      <c r="H56" s="205"/>
      <c r="I56" s="233"/>
      <c r="J56" s="233"/>
      <c r="K56" s="232"/>
      <c r="L56" s="232"/>
    </row>
    <row r="57" spans="1:12" ht="14.25" customHeight="1">
      <c r="A57" s="195" t="s">
        <v>54</v>
      </c>
      <c r="B57" s="196"/>
      <c r="C57" s="232">
        <v>108.1</v>
      </c>
      <c r="D57" s="232">
        <v>104.9</v>
      </c>
      <c r="E57" s="232">
        <v>3.1</v>
      </c>
      <c r="F57" s="232">
        <v>3.2</v>
      </c>
      <c r="G57" s="207"/>
      <c r="H57" s="208"/>
      <c r="I57" s="233"/>
      <c r="J57" s="233"/>
      <c r="K57" s="232"/>
      <c r="L57" s="232"/>
    </row>
    <row r="58" spans="1:12" ht="14.25" customHeight="1">
      <c r="A58" s="195" t="s">
        <v>418</v>
      </c>
      <c r="B58" s="196"/>
      <c r="C58" s="232">
        <v>89.8</v>
      </c>
      <c r="D58" s="232">
        <v>101.5</v>
      </c>
      <c r="E58" s="232">
        <v>-11.5</v>
      </c>
      <c r="F58" s="232">
        <v>9.4</v>
      </c>
      <c r="G58" s="207"/>
      <c r="H58" s="208"/>
      <c r="I58" s="235"/>
      <c r="J58" s="235"/>
      <c r="K58" s="232"/>
      <c r="L58" s="232"/>
    </row>
    <row r="59" spans="1:12" ht="14.25" customHeight="1">
      <c r="A59" s="122" t="s">
        <v>419</v>
      </c>
      <c r="B59" s="199"/>
      <c r="C59" s="234">
        <v>108.7</v>
      </c>
      <c r="D59" s="234">
        <v>108.7</v>
      </c>
      <c r="E59" s="234">
        <v>0</v>
      </c>
      <c r="F59" s="234">
        <v>8.7</v>
      </c>
      <c r="G59" s="207"/>
      <c r="H59" s="208"/>
      <c r="I59" s="236"/>
      <c r="J59" s="236"/>
      <c r="K59" s="234"/>
      <c r="L59" s="234"/>
    </row>
    <row r="60" spans="1:12" ht="13.5">
      <c r="A60" s="209" t="s">
        <v>55</v>
      </c>
      <c r="B60" s="206"/>
      <c r="C60" s="206"/>
      <c r="D60" s="206"/>
      <c r="E60" s="206"/>
      <c r="F60" s="206"/>
      <c r="G60" s="210"/>
      <c r="H60" s="210"/>
      <c r="I60" s="210"/>
      <c r="J60" s="210"/>
      <c r="K60" s="210"/>
      <c r="L60" s="210"/>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7" activePane="bottomRight" state="frozen"/>
      <selection pane="topLeft" activeCell="Q46" sqref="Q46"/>
      <selection pane="topRight" activeCell="Q46" sqref="Q46"/>
      <selection pane="bottomLeft" activeCell="Q46" sqref="Q46"/>
      <selection pane="bottomRight" activeCell="Q46" sqref="Q46"/>
    </sheetView>
  </sheetViews>
  <sheetFormatPr defaultColWidth="9.00390625" defaultRowHeight="13.5"/>
  <cols>
    <col min="1" max="16384" width="9.00390625" style="1" customWidth="1"/>
  </cols>
  <sheetData>
    <row r="1" spans="1:9" s="384" customFormat="1" ht="12" customHeight="1">
      <c r="A1" s="3" t="s">
        <v>226</v>
      </c>
      <c r="B1" s="383"/>
      <c r="C1" s="4"/>
      <c r="D1" s="4"/>
      <c r="E1" s="4"/>
      <c r="F1" s="30" t="s">
        <v>399</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7" t="s">
        <v>400</v>
      </c>
    </row>
    <row r="6" spans="1:9" ht="12" customHeight="1">
      <c r="A6" s="12"/>
      <c r="B6" s="13"/>
      <c r="C6" s="14" t="s">
        <v>74</v>
      </c>
      <c r="D6" s="14" t="s">
        <v>75</v>
      </c>
      <c r="E6" s="14" t="s">
        <v>76</v>
      </c>
      <c r="F6" s="14" t="s">
        <v>77</v>
      </c>
      <c r="G6" s="14" t="s">
        <v>78</v>
      </c>
      <c r="H6" s="14" t="s">
        <v>79</v>
      </c>
      <c r="I6" s="14" t="s">
        <v>80</v>
      </c>
    </row>
    <row r="7" spans="1:9" s="384" customFormat="1" ht="12" customHeight="1">
      <c r="A7" s="15"/>
      <c r="B7" s="16" t="s">
        <v>81</v>
      </c>
      <c r="C7" s="17">
        <v>10000</v>
      </c>
      <c r="D7" s="17">
        <v>2746</v>
      </c>
      <c r="E7" s="17">
        <v>1863</v>
      </c>
      <c r="F7" s="17">
        <v>672</v>
      </c>
      <c r="G7" s="17">
        <v>351</v>
      </c>
      <c r="H7" s="17">
        <v>435</v>
      </c>
      <c r="I7" s="17">
        <v>422</v>
      </c>
    </row>
    <row r="8" spans="1:17" s="384" customFormat="1" ht="12" customHeight="1">
      <c r="A8" s="18"/>
      <c r="B8" s="19" t="s">
        <v>350</v>
      </c>
      <c r="C8" s="20">
        <v>101.6</v>
      </c>
      <c r="D8" s="20">
        <v>101.8</v>
      </c>
      <c r="E8" s="20">
        <v>103</v>
      </c>
      <c r="F8" s="20">
        <v>94.7</v>
      </c>
      <c r="G8" s="20">
        <v>113</v>
      </c>
      <c r="H8" s="20">
        <v>102.9</v>
      </c>
      <c r="I8" s="20">
        <v>101.7</v>
      </c>
      <c r="K8" s="99"/>
      <c r="L8" s="99"/>
      <c r="M8" s="99"/>
      <c r="N8" s="99"/>
      <c r="O8" s="99"/>
      <c r="P8" s="99"/>
      <c r="Q8" s="99"/>
    </row>
    <row r="9" spans="1:17" s="384" customFormat="1" ht="12" customHeight="1">
      <c r="A9" s="18" t="s">
        <v>82</v>
      </c>
      <c r="B9" s="19" t="s">
        <v>223</v>
      </c>
      <c r="C9" s="20">
        <v>100.5</v>
      </c>
      <c r="D9" s="20">
        <v>101.4</v>
      </c>
      <c r="E9" s="20">
        <v>101.8</v>
      </c>
      <c r="F9" s="20">
        <v>94.6</v>
      </c>
      <c r="G9" s="20">
        <v>108</v>
      </c>
      <c r="H9" s="20">
        <v>101.1</v>
      </c>
      <c r="I9" s="20">
        <v>100.4</v>
      </c>
      <c r="K9" s="99"/>
      <c r="L9" s="99"/>
      <c r="M9" s="99"/>
      <c r="N9" s="99"/>
      <c r="O9" s="99"/>
      <c r="P9" s="99"/>
      <c r="Q9" s="99"/>
    </row>
    <row r="10" spans="1:17" s="384" customFormat="1" ht="12" customHeight="1">
      <c r="A10" s="18"/>
      <c r="B10" s="19" t="s">
        <v>233</v>
      </c>
      <c r="C10" s="20">
        <v>100.1</v>
      </c>
      <c r="D10" s="20">
        <v>100.8</v>
      </c>
      <c r="E10" s="20">
        <v>101.8</v>
      </c>
      <c r="F10" s="20">
        <v>94.2</v>
      </c>
      <c r="G10" s="20">
        <v>104.4</v>
      </c>
      <c r="H10" s="20">
        <v>99.4</v>
      </c>
      <c r="I10" s="20">
        <v>103</v>
      </c>
      <c r="K10" s="99"/>
      <c r="L10" s="99"/>
      <c r="M10" s="99"/>
      <c r="N10" s="99"/>
      <c r="O10" s="99"/>
      <c r="P10" s="99"/>
      <c r="Q10" s="99"/>
    </row>
    <row r="11" spans="1:17" s="384" customFormat="1" ht="12" customHeight="1">
      <c r="A11" s="18"/>
      <c r="B11" s="19" t="s">
        <v>252</v>
      </c>
      <c r="C11" s="20">
        <v>100</v>
      </c>
      <c r="D11" s="20">
        <v>101.3</v>
      </c>
      <c r="E11" s="20">
        <v>100.2</v>
      </c>
      <c r="F11" s="20">
        <v>96.9</v>
      </c>
      <c r="G11" s="20">
        <v>102.6</v>
      </c>
      <c r="H11" s="20">
        <v>98.9</v>
      </c>
      <c r="I11" s="20">
        <v>101.3</v>
      </c>
      <c r="K11" s="99"/>
      <c r="L11" s="99"/>
      <c r="M11" s="99"/>
      <c r="N11" s="99"/>
      <c r="O11" s="99"/>
      <c r="P11" s="99"/>
      <c r="Q11" s="99"/>
    </row>
    <row r="12" spans="1:17" s="384" customFormat="1" ht="12" customHeight="1">
      <c r="A12" s="18"/>
      <c r="B12" s="21" t="s">
        <v>271</v>
      </c>
      <c r="C12" s="20">
        <v>100</v>
      </c>
      <c r="D12" s="20">
        <v>100</v>
      </c>
      <c r="E12" s="20">
        <v>100</v>
      </c>
      <c r="F12" s="20">
        <v>100</v>
      </c>
      <c r="G12" s="20">
        <v>100</v>
      </c>
      <c r="H12" s="20">
        <v>100</v>
      </c>
      <c r="I12" s="20">
        <v>100</v>
      </c>
      <c r="K12" s="99"/>
      <c r="L12" s="99"/>
      <c r="M12" s="99"/>
      <c r="N12" s="99"/>
      <c r="O12" s="99"/>
      <c r="P12" s="99"/>
      <c r="Q12" s="99"/>
    </row>
    <row r="13" spans="1:17" s="384" customFormat="1" ht="12" customHeight="1">
      <c r="A13" s="18" t="s">
        <v>83</v>
      </c>
      <c r="B13" s="19" t="s">
        <v>272</v>
      </c>
      <c r="C13" s="20">
        <v>99.8</v>
      </c>
      <c r="D13" s="20">
        <v>99.9</v>
      </c>
      <c r="E13" s="20">
        <v>100.2</v>
      </c>
      <c r="F13" s="20">
        <v>103.7</v>
      </c>
      <c r="G13" s="20">
        <v>94.8</v>
      </c>
      <c r="H13" s="20">
        <v>100.4</v>
      </c>
      <c r="I13" s="20">
        <v>97.7</v>
      </c>
      <c r="K13" s="99"/>
      <c r="L13" s="99"/>
      <c r="M13" s="99"/>
      <c r="N13" s="99"/>
      <c r="O13" s="99"/>
      <c r="P13" s="99"/>
      <c r="Q13" s="99"/>
    </row>
    <row r="14" spans="1:17" s="384" customFormat="1" ht="12" customHeight="1">
      <c r="A14" s="22"/>
      <c r="B14" s="368" t="s">
        <v>302</v>
      </c>
      <c r="C14" s="141">
        <v>99.9</v>
      </c>
      <c r="D14" s="141">
        <v>100</v>
      </c>
      <c r="E14" s="141">
        <v>100.4</v>
      </c>
      <c r="F14" s="141">
        <v>104.3</v>
      </c>
      <c r="G14" s="141">
        <v>93.2</v>
      </c>
      <c r="H14" s="141">
        <v>100.8</v>
      </c>
      <c r="I14" s="141">
        <v>97.6</v>
      </c>
      <c r="K14" s="99"/>
      <c r="L14" s="99"/>
      <c r="M14" s="99"/>
      <c r="N14" s="99"/>
      <c r="O14" s="99"/>
      <c r="P14" s="99"/>
      <c r="Q14" s="99"/>
    </row>
    <row r="15" spans="1:9" s="384" customFormat="1" ht="12" customHeight="1">
      <c r="A15" s="18"/>
      <c r="B15" s="369" t="s">
        <v>350</v>
      </c>
      <c r="C15" s="104">
        <v>-1.4</v>
      </c>
      <c r="D15" s="104">
        <v>-0.9</v>
      </c>
      <c r="E15" s="104">
        <v>-1.9</v>
      </c>
      <c r="F15" s="104">
        <v>2.2</v>
      </c>
      <c r="G15" s="104">
        <v>-5</v>
      </c>
      <c r="H15" s="104">
        <v>-3</v>
      </c>
      <c r="I15" s="104">
        <v>-0.6</v>
      </c>
    </row>
    <row r="16" spans="1:9" s="384" customFormat="1" ht="12" customHeight="1">
      <c r="A16" s="18" t="s">
        <v>84</v>
      </c>
      <c r="B16" s="369" t="s">
        <v>223</v>
      </c>
      <c r="C16" s="104">
        <v>-1.1</v>
      </c>
      <c r="D16" s="104">
        <v>-0.4</v>
      </c>
      <c r="E16" s="104">
        <v>-1.2</v>
      </c>
      <c r="F16" s="104">
        <v>-0.1</v>
      </c>
      <c r="G16" s="104">
        <v>-4.4</v>
      </c>
      <c r="H16" s="104">
        <v>-1.8</v>
      </c>
      <c r="I16" s="104">
        <v>-1.3</v>
      </c>
    </row>
    <row r="17" spans="1:9" s="384" customFormat="1" ht="12" customHeight="1">
      <c r="A17" s="18" t="s">
        <v>32</v>
      </c>
      <c r="B17" s="369" t="s">
        <v>233</v>
      </c>
      <c r="C17" s="104">
        <v>-0.4</v>
      </c>
      <c r="D17" s="104">
        <v>-0.6</v>
      </c>
      <c r="E17" s="104">
        <v>0</v>
      </c>
      <c r="F17" s="104">
        <v>-0.5</v>
      </c>
      <c r="G17" s="104">
        <v>-3.3</v>
      </c>
      <c r="H17" s="104">
        <v>-1.7</v>
      </c>
      <c r="I17" s="104">
        <v>2.5</v>
      </c>
    </row>
    <row r="18" spans="1:9" s="384" customFormat="1" ht="12" customHeight="1">
      <c r="A18" s="18" t="s">
        <v>85</v>
      </c>
      <c r="B18" s="369" t="s">
        <v>351</v>
      </c>
      <c r="C18" s="104">
        <v>-0.1</v>
      </c>
      <c r="D18" s="104">
        <v>0.5</v>
      </c>
      <c r="E18" s="104">
        <v>-1.5</v>
      </c>
      <c r="F18" s="104">
        <v>3</v>
      </c>
      <c r="G18" s="104">
        <v>-1.7</v>
      </c>
      <c r="H18" s="104">
        <v>-0.4</v>
      </c>
      <c r="I18" s="104">
        <v>-1.6</v>
      </c>
    </row>
    <row r="19" spans="1:9" s="384" customFormat="1" ht="12" customHeight="1">
      <c r="A19" s="18" t="s">
        <v>32</v>
      </c>
      <c r="B19" s="369" t="s">
        <v>271</v>
      </c>
      <c r="C19" s="104">
        <v>0</v>
      </c>
      <c r="D19" s="104">
        <v>-1.3</v>
      </c>
      <c r="E19" s="104">
        <v>-0.2</v>
      </c>
      <c r="F19" s="104">
        <v>3.2</v>
      </c>
      <c r="G19" s="104">
        <v>-2.5</v>
      </c>
      <c r="H19" s="104">
        <v>1.1</v>
      </c>
      <c r="I19" s="104">
        <v>-1.3</v>
      </c>
    </row>
    <row r="20" spans="1:9" s="384" customFormat="1" ht="12" customHeight="1">
      <c r="A20" s="18" t="s">
        <v>86</v>
      </c>
      <c r="B20" s="369" t="s">
        <v>272</v>
      </c>
      <c r="C20" s="104">
        <v>-0.2</v>
      </c>
      <c r="D20" s="104">
        <v>-0.1</v>
      </c>
      <c r="E20" s="104">
        <v>0.2</v>
      </c>
      <c r="F20" s="104">
        <v>3.7</v>
      </c>
      <c r="G20" s="104">
        <v>-5.2</v>
      </c>
      <c r="H20" s="104">
        <v>0.4</v>
      </c>
      <c r="I20" s="104">
        <v>-2.3</v>
      </c>
    </row>
    <row r="21" spans="1:9" s="384" customFormat="1" ht="12" customHeight="1">
      <c r="A21" s="22"/>
      <c r="B21" s="368" t="s">
        <v>302</v>
      </c>
      <c r="C21" s="141">
        <v>0.1</v>
      </c>
      <c r="D21" s="141">
        <v>0.1</v>
      </c>
      <c r="E21" s="141">
        <v>0.2</v>
      </c>
      <c r="F21" s="141">
        <v>0.6</v>
      </c>
      <c r="G21" s="141">
        <v>-1.7</v>
      </c>
      <c r="H21" s="141">
        <v>0.4</v>
      </c>
      <c r="I21" s="141">
        <v>-0.1</v>
      </c>
    </row>
    <row r="22" spans="1:17" s="384" customFormat="1" ht="12" customHeight="1">
      <c r="A22" s="18"/>
      <c r="B22" s="369" t="s">
        <v>314</v>
      </c>
      <c r="C22" s="370">
        <v>102.9</v>
      </c>
      <c r="D22" s="370">
        <v>102.7</v>
      </c>
      <c r="E22" s="370">
        <v>104.8</v>
      </c>
      <c r="F22" s="370">
        <v>93</v>
      </c>
      <c r="G22" s="370">
        <v>117.4</v>
      </c>
      <c r="H22" s="370">
        <v>105.9</v>
      </c>
      <c r="I22" s="370">
        <v>102.7</v>
      </c>
      <c r="K22" s="385"/>
      <c r="L22" s="385"/>
      <c r="M22" s="385"/>
      <c r="N22" s="385"/>
      <c r="O22" s="385"/>
      <c r="P22" s="385"/>
      <c r="Q22" s="385"/>
    </row>
    <row r="23" spans="1:17" s="384" customFormat="1" ht="12" customHeight="1">
      <c r="A23" s="18" t="s">
        <v>82</v>
      </c>
      <c r="B23" s="369" t="s">
        <v>224</v>
      </c>
      <c r="C23" s="104">
        <v>101.2</v>
      </c>
      <c r="D23" s="104">
        <v>101.3</v>
      </c>
      <c r="E23" s="104">
        <v>102.6</v>
      </c>
      <c r="F23" s="104">
        <v>95.4</v>
      </c>
      <c r="G23" s="104">
        <v>111.7</v>
      </c>
      <c r="H23" s="104">
        <v>102</v>
      </c>
      <c r="I23" s="104">
        <v>101.1</v>
      </c>
      <c r="K23" s="385"/>
      <c r="L23" s="385"/>
      <c r="M23" s="385"/>
      <c r="N23" s="385"/>
      <c r="O23" s="385"/>
      <c r="P23" s="385"/>
      <c r="Q23" s="385"/>
    </row>
    <row r="24" spans="1:17" s="384" customFormat="1" ht="12" customHeight="1">
      <c r="A24" s="18"/>
      <c r="B24" s="19" t="s">
        <v>225</v>
      </c>
      <c r="C24" s="20">
        <v>100.3</v>
      </c>
      <c r="D24" s="20">
        <v>101.4</v>
      </c>
      <c r="E24" s="20">
        <v>101.7</v>
      </c>
      <c r="F24" s="20">
        <v>94.2</v>
      </c>
      <c r="G24" s="20">
        <v>106.8</v>
      </c>
      <c r="H24" s="20">
        <v>100.6</v>
      </c>
      <c r="I24" s="20">
        <v>100.5</v>
      </c>
      <c r="K24" s="385"/>
      <c r="L24" s="385"/>
      <c r="M24" s="385"/>
      <c r="N24" s="385"/>
      <c r="O24" s="385"/>
      <c r="P24" s="385"/>
      <c r="Q24" s="385"/>
    </row>
    <row r="25" spans="1:17" s="384" customFormat="1" ht="12" customHeight="1">
      <c r="A25" s="18"/>
      <c r="B25" s="19" t="s">
        <v>242</v>
      </c>
      <c r="C25" s="20">
        <v>100</v>
      </c>
      <c r="D25" s="20">
        <v>101</v>
      </c>
      <c r="E25" s="20">
        <v>101.7</v>
      </c>
      <c r="F25" s="20">
        <v>94.3</v>
      </c>
      <c r="G25" s="20">
        <v>103.8</v>
      </c>
      <c r="H25" s="20">
        <v>99.2</v>
      </c>
      <c r="I25" s="20">
        <v>103.5</v>
      </c>
      <c r="K25" s="385"/>
      <c r="L25" s="385"/>
      <c r="M25" s="385"/>
      <c r="N25" s="385"/>
      <c r="O25" s="385"/>
      <c r="P25" s="385"/>
      <c r="Q25" s="385"/>
    </row>
    <row r="26" spans="1:17" s="384" customFormat="1" ht="12" customHeight="1">
      <c r="A26" s="18"/>
      <c r="B26" s="19" t="s">
        <v>261</v>
      </c>
      <c r="C26" s="20">
        <v>100</v>
      </c>
      <c r="D26" s="20">
        <v>101.2</v>
      </c>
      <c r="E26" s="20">
        <v>99.8</v>
      </c>
      <c r="F26" s="20">
        <v>98.2</v>
      </c>
      <c r="G26" s="20">
        <v>102.3</v>
      </c>
      <c r="H26" s="20">
        <v>98.9</v>
      </c>
      <c r="I26" s="20">
        <v>100.7</v>
      </c>
      <c r="K26" s="385"/>
      <c r="L26" s="385"/>
      <c r="M26" s="385"/>
      <c r="N26" s="385"/>
      <c r="O26" s="385"/>
      <c r="P26" s="385"/>
      <c r="Q26" s="385"/>
    </row>
    <row r="27" spans="1:17" s="384" customFormat="1" ht="12" customHeight="1">
      <c r="A27" s="18" t="s">
        <v>83</v>
      </c>
      <c r="B27" s="21" t="s">
        <v>276</v>
      </c>
      <c r="C27" s="104">
        <v>99.9</v>
      </c>
      <c r="D27" s="104">
        <v>99.7</v>
      </c>
      <c r="E27" s="104">
        <v>100.2</v>
      </c>
      <c r="F27" s="104">
        <v>101</v>
      </c>
      <c r="G27" s="104">
        <v>98.2</v>
      </c>
      <c r="H27" s="104">
        <v>100.2</v>
      </c>
      <c r="I27" s="104">
        <v>99.4</v>
      </c>
      <c r="K27" s="385"/>
      <c r="L27" s="385"/>
      <c r="M27" s="385"/>
      <c r="N27" s="385"/>
      <c r="O27" s="385"/>
      <c r="P27" s="385"/>
      <c r="Q27" s="385"/>
    </row>
    <row r="28" spans="1:17" s="384" customFormat="1" ht="12" customHeight="1">
      <c r="A28" s="22"/>
      <c r="B28" s="23" t="s">
        <v>313</v>
      </c>
      <c r="C28" s="141">
        <v>99.7</v>
      </c>
      <c r="D28" s="141">
        <v>99.9</v>
      </c>
      <c r="E28" s="141">
        <v>100.1</v>
      </c>
      <c r="F28" s="141">
        <v>103.7</v>
      </c>
      <c r="G28" s="141">
        <v>94.5</v>
      </c>
      <c r="H28" s="141">
        <v>100.2</v>
      </c>
      <c r="I28" s="141">
        <v>97.6</v>
      </c>
      <c r="K28" s="385"/>
      <c r="L28" s="385"/>
      <c r="M28" s="385"/>
      <c r="N28" s="385"/>
      <c r="O28" s="385"/>
      <c r="P28" s="385"/>
      <c r="Q28" s="385"/>
    </row>
    <row r="29" spans="1:9" s="384" customFormat="1" ht="12" customHeight="1">
      <c r="A29" s="18"/>
      <c r="B29" s="295" t="s">
        <v>314</v>
      </c>
      <c r="C29" s="294">
        <v>-0.3</v>
      </c>
      <c r="D29" s="294">
        <v>-1.8</v>
      </c>
      <c r="E29" s="294">
        <v>0.6</v>
      </c>
      <c r="F29" s="294">
        <v>3</v>
      </c>
      <c r="G29" s="294">
        <v>-3.2</v>
      </c>
      <c r="H29" s="294">
        <v>0</v>
      </c>
      <c r="I29" s="294">
        <v>0.5</v>
      </c>
    </row>
    <row r="30" spans="1:9" s="384" customFormat="1" ht="12" customHeight="1">
      <c r="A30" s="18" t="s">
        <v>84</v>
      </c>
      <c r="B30" s="19" t="s">
        <v>224</v>
      </c>
      <c r="C30" s="20">
        <v>-1.6</v>
      </c>
      <c r="D30" s="20">
        <v>-1.3</v>
      </c>
      <c r="E30" s="20">
        <v>-2.1</v>
      </c>
      <c r="F30" s="20">
        <v>2.5</v>
      </c>
      <c r="G30" s="20">
        <v>-4.9</v>
      </c>
      <c r="H30" s="20">
        <v>-3.7</v>
      </c>
      <c r="I30" s="20">
        <v>-1.5</v>
      </c>
    </row>
    <row r="31" spans="1:9" s="384" customFormat="1" ht="12" customHeight="1">
      <c r="A31" s="18" t="s">
        <v>85</v>
      </c>
      <c r="B31" s="19" t="s">
        <v>225</v>
      </c>
      <c r="C31" s="20">
        <v>-0.9</v>
      </c>
      <c r="D31" s="20">
        <v>0.1</v>
      </c>
      <c r="E31" s="20">
        <v>-0.9</v>
      </c>
      <c r="F31" s="20">
        <v>-1.3</v>
      </c>
      <c r="G31" s="20">
        <v>-4.4</v>
      </c>
      <c r="H31" s="20">
        <v>-1.4</v>
      </c>
      <c r="I31" s="20">
        <v>-0.6</v>
      </c>
    </row>
    <row r="32" spans="1:9" s="384" customFormat="1" ht="12" customHeight="1">
      <c r="A32" s="18" t="s">
        <v>87</v>
      </c>
      <c r="B32" s="19" t="s">
        <v>242</v>
      </c>
      <c r="C32" s="20">
        <v>-0.3</v>
      </c>
      <c r="D32" s="20">
        <v>-0.4</v>
      </c>
      <c r="E32" s="20">
        <v>0</v>
      </c>
      <c r="F32" s="20">
        <v>0.2</v>
      </c>
      <c r="G32" s="20">
        <v>-2.8</v>
      </c>
      <c r="H32" s="20">
        <v>-1.5</v>
      </c>
      <c r="I32" s="20">
        <v>3</v>
      </c>
    </row>
    <row r="33" spans="1:9" s="384" customFormat="1" ht="12" customHeight="1">
      <c r="A33" s="18" t="s">
        <v>86</v>
      </c>
      <c r="B33" s="19" t="s">
        <v>261</v>
      </c>
      <c r="C33" s="20">
        <v>0</v>
      </c>
      <c r="D33" s="20">
        <v>0.2</v>
      </c>
      <c r="E33" s="20">
        <v>-1.9</v>
      </c>
      <c r="F33" s="20">
        <v>4.1</v>
      </c>
      <c r="G33" s="20">
        <v>-1.5</v>
      </c>
      <c r="H33" s="20">
        <v>-0.2</v>
      </c>
      <c r="I33" s="20">
        <v>-2.7</v>
      </c>
    </row>
    <row r="34" spans="1:9" s="384" customFormat="1" ht="12" customHeight="1">
      <c r="A34" s="18"/>
      <c r="B34" s="21" t="s">
        <v>276</v>
      </c>
      <c r="C34" s="104">
        <v>0</v>
      </c>
      <c r="D34" s="104">
        <v>-1.5</v>
      </c>
      <c r="E34" s="104">
        <v>0.4</v>
      </c>
      <c r="F34" s="104">
        <v>2.8</v>
      </c>
      <c r="G34" s="104">
        <v>-3.4</v>
      </c>
      <c r="H34" s="104">
        <v>1.3</v>
      </c>
      <c r="I34" s="104">
        <v>-1.1</v>
      </c>
    </row>
    <row r="35" spans="1:9" s="384" customFormat="1" ht="12" customHeight="1">
      <c r="A35" s="22"/>
      <c r="B35" s="23" t="s">
        <v>313</v>
      </c>
      <c r="C35" s="141">
        <v>-0.2</v>
      </c>
      <c r="D35" s="141">
        <v>0.2</v>
      </c>
      <c r="E35" s="141">
        <v>-0.1</v>
      </c>
      <c r="F35" s="141">
        <v>2.7</v>
      </c>
      <c r="G35" s="141">
        <v>-3.8</v>
      </c>
      <c r="H35" s="141">
        <v>0</v>
      </c>
      <c r="I35" s="141">
        <v>-1.8</v>
      </c>
    </row>
    <row r="36" spans="1:9" s="384" customFormat="1" ht="12" customHeight="1">
      <c r="A36" s="24"/>
      <c r="B36" s="386" t="s">
        <v>303</v>
      </c>
      <c r="C36" s="20">
        <v>99.1</v>
      </c>
      <c r="D36" s="20">
        <v>100</v>
      </c>
      <c r="E36" s="20">
        <v>100.1</v>
      </c>
      <c r="F36" s="20">
        <v>103.7</v>
      </c>
      <c r="G36" s="20">
        <v>94.6</v>
      </c>
      <c r="H36" s="20">
        <v>94.6</v>
      </c>
      <c r="I36" s="20">
        <v>97.6</v>
      </c>
    </row>
    <row r="37" spans="1:9" s="384" customFormat="1" ht="12" customHeight="1">
      <c r="A37" s="18"/>
      <c r="B37" s="386" t="s">
        <v>308</v>
      </c>
      <c r="C37" s="20">
        <v>98.5</v>
      </c>
      <c r="D37" s="20">
        <v>99.3</v>
      </c>
      <c r="E37" s="20">
        <v>100.3</v>
      </c>
      <c r="F37" s="20">
        <v>102.9</v>
      </c>
      <c r="G37" s="20">
        <v>92.6</v>
      </c>
      <c r="H37" s="20">
        <v>91</v>
      </c>
      <c r="I37" s="20">
        <v>97.7</v>
      </c>
    </row>
    <row r="38" spans="1:9" s="384" customFormat="1" ht="12" customHeight="1">
      <c r="A38" s="105"/>
      <c r="B38" s="19" t="s">
        <v>315</v>
      </c>
      <c r="C38" s="20">
        <v>99.2</v>
      </c>
      <c r="D38" s="20">
        <v>100.3</v>
      </c>
      <c r="E38" s="20">
        <v>100.2</v>
      </c>
      <c r="F38" s="20">
        <v>102.6</v>
      </c>
      <c r="G38" s="20">
        <v>93.5</v>
      </c>
      <c r="H38" s="20">
        <v>97.7</v>
      </c>
      <c r="I38" s="20">
        <v>97.8</v>
      </c>
    </row>
    <row r="39" spans="1:9" s="384" customFormat="1" ht="12" customHeight="1">
      <c r="A39" s="18" t="s">
        <v>82</v>
      </c>
      <c r="B39" s="19" t="s">
        <v>317</v>
      </c>
      <c r="C39" s="20">
        <v>100</v>
      </c>
      <c r="D39" s="20">
        <v>101</v>
      </c>
      <c r="E39" s="20">
        <v>100</v>
      </c>
      <c r="F39" s="20">
        <v>102.7</v>
      </c>
      <c r="G39" s="20">
        <v>94.8</v>
      </c>
      <c r="H39" s="20">
        <v>102.8</v>
      </c>
      <c r="I39" s="20">
        <v>97.4</v>
      </c>
    </row>
    <row r="40" spans="1:9" s="384" customFormat="1" ht="12" customHeight="1">
      <c r="A40" s="18"/>
      <c r="B40" s="19" t="s">
        <v>319</v>
      </c>
      <c r="C40" s="20">
        <v>100.2</v>
      </c>
      <c r="D40" s="20">
        <v>100.9</v>
      </c>
      <c r="E40" s="20">
        <v>100</v>
      </c>
      <c r="F40" s="20">
        <v>103.6</v>
      </c>
      <c r="G40" s="20">
        <v>93.7</v>
      </c>
      <c r="H40" s="20">
        <v>103.4</v>
      </c>
      <c r="I40" s="20">
        <v>97.7</v>
      </c>
    </row>
    <row r="41" spans="1:9" s="384" customFormat="1" ht="12" customHeight="1">
      <c r="A41" s="18"/>
      <c r="B41" s="21" t="s">
        <v>320</v>
      </c>
      <c r="C41" s="20">
        <v>100</v>
      </c>
      <c r="D41" s="20">
        <v>100</v>
      </c>
      <c r="E41" s="20">
        <v>100.2</v>
      </c>
      <c r="F41" s="20">
        <v>104</v>
      </c>
      <c r="G41" s="20">
        <v>93.5</v>
      </c>
      <c r="H41" s="20">
        <v>103.4</v>
      </c>
      <c r="I41" s="20">
        <v>97.9</v>
      </c>
    </row>
    <row r="42" spans="1:9" s="384" customFormat="1" ht="12" customHeight="1">
      <c r="A42" s="18"/>
      <c r="B42" s="21" t="s">
        <v>322</v>
      </c>
      <c r="C42" s="20">
        <v>100</v>
      </c>
      <c r="D42" s="20">
        <v>99.9</v>
      </c>
      <c r="E42" s="20">
        <v>100.2</v>
      </c>
      <c r="F42" s="20">
        <v>104.1</v>
      </c>
      <c r="G42" s="20">
        <v>93.1</v>
      </c>
      <c r="H42" s="20">
        <v>99.7</v>
      </c>
      <c r="I42" s="20">
        <v>97.3</v>
      </c>
    </row>
    <row r="43" spans="1:9" s="384" customFormat="1" ht="12" customHeight="1">
      <c r="A43" s="18"/>
      <c r="B43" s="21" t="s">
        <v>325</v>
      </c>
      <c r="C43" s="20">
        <v>100.1</v>
      </c>
      <c r="D43" s="20">
        <v>100.2</v>
      </c>
      <c r="E43" s="20">
        <v>100.4</v>
      </c>
      <c r="F43" s="20">
        <v>104.4</v>
      </c>
      <c r="G43" s="20">
        <v>91.5</v>
      </c>
      <c r="H43" s="20">
        <v>94.1</v>
      </c>
      <c r="I43" s="20">
        <v>97.6</v>
      </c>
    </row>
    <row r="44" spans="1:9" s="384" customFormat="1" ht="12" customHeight="1">
      <c r="A44" s="18"/>
      <c r="B44" s="21" t="s">
        <v>329</v>
      </c>
      <c r="C44" s="104">
        <v>100.1</v>
      </c>
      <c r="D44" s="20">
        <v>99.9</v>
      </c>
      <c r="E44" s="20">
        <v>100.4</v>
      </c>
      <c r="F44" s="20">
        <v>104</v>
      </c>
      <c r="G44" s="20">
        <v>92.9</v>
      </c>
      <c r="H44" s="20">
        <v>101.9</v>
      </c>
      <c r="I44" s="20">
        <v>97.4</v>
      </c>
    </row>
    <row r="45" spans="1:9" s="384" customFormat="1" ht="12" customHeight="1">
      <c r="A45" s="18" t="s">
        <v>83</v>
      </c>
      <c r="B45" s="21" t="s">
        <v>337</v>
      </c>
      <c r="C45" s="104">
        <v>100.6</v>
      </c>
      <c r="D45" s="20">
        <v>100.5</v>
      </c>
      <c r="E45" s="20">
        <v>100.4</v>
      </c>
      <c r="F45" s="20">
        <v>105</v>
      </c>
      <c r="G45" s="20">
        <v>92.7</v>
      </c>
      <c r="H45" s="20">
        <v>106.6</v>
      </c>
      <c r="I45" s="20">
        <v>97.3</v>
      </c>
    </row>
    <row r="46" spans="1:9" s="384" customFormat="1" ht="12" customHeight="1">
      <c r="A46" s="18"/>
      <c r="B46" s="21" t="s">
        <v>345</v>
      </c>
      <c r="C46" s="104">
        <v>100.5</v>
      </c>
      <c r="D46" s="20">
        <v>98.6</v>
      </c>
      <c r="E46" s="20">
        <v>101.2</v>
      </c>
      <c r="F46" s="20">
        <v>106.2</v>
      </c>
      <c r="G46" s="20">
        <v>93.4</v>
      </c>
      <c r="H46" s="20">
        <v>107.8</v>
      </c>
      <c r="I46" s="20">
        <v>97.5</v>
      </c>
    </row>
    <row r="47" spans="1:9" s="384" customFormat="1" ht="12" customHeight="1">
      <c r="A47" s="105"/>
      <c r="B47" s="21" t="s">
        <v>349</v>
      </c>
      <c r="C47" s="104">
        <v>100.6</v>
      </c>
      <c r="D47" s="104">
        <v>99.2</v>
      </c>
      <c r="E47" s="104">
        <v>100.9</v>
      </c>
      <c r="F47" s="104">
        <v>108.3</v>
      </c>
      <c r="G47" s="104">
        <v>92.6</v>
      </c>
      <c r="H47" s="104">
        <v>107.1</v>
      </c>
      <c r="I47" s="104">
        <v>97.4</v>
      </c>
    </row>
    <row r="48" spans="1:9" s="384" customFormat="1" ht="12" customHeight="1">
      <c r="A48" s="25"/>
      <c r="B48" s="426">
        <v>43831</v>
      </c>
      <c r="C48" s="141">
        <v>100</v>
      </c>
      <c r="D48" s="141">
        <v>99.3</v>
      </c>
      <c r="E48" s="141">
        <v>100.9</v>
      </c>
      <c r="F48" s="141">
        <v>108.2</v>
      </c>
      <c r="G48" s="141">
        <v>90.1</v>
      </c>
      <c r="H48" s="141">
        <v>97.8</v>
      </c>
      <c r="I48" s="141">
        <v>97.3</v>
      </c>
    </row>
    <row r="49" spans="1:9" s="384" customFormat="1" ht="12" customHeight="1">
      <c r="A49" s="106"/>
      <c r="B49" s="386" t="s">
        <v>303</v>
      </c>
      <c r="C49" s="104">
        <v>-0.4</v>
      </c>
      <c r="D49" s="104">
        <v>1</v>
      </c>
      <c r="E49" s="104">
        <v>0.1</v>
      </c>
      <c r="F49" s="104">
        <v>0.4</v>
      </c>
      <c r="G49" s="104">
        <v>-0.9</v>
      </c>
      <c r="H49" s="104">
        <v>-8.7</v>
      </c>
      <c r="I49" s="104">
        <v>-0.6</v>
      </c>
    </row>
    <row r="50" spans="1:9" s="384" customFormat="1" ht="12" customHeight="1">
      <c r="A50" s="18" t="s">
        <v>32</v>
      </c>
      <c r="B50" s="386" t="s">
        <v>308</v>
      </c>
      <c r="C50" s="104">
        <v>-0.6</v>
      </c>
      <c r="D50" s="104">
        <v>-0.7</v>
      </c>
      <c r="E50" s="104">
        <v>0.2</v>
      </c>
      <c r="F50" s="104">
        <v>-0.8</v>
      </c>
      <c r="G50" s="104">
        <v>-2.1</v>
      </c>
      <c r="H50" s="104">
        <v>-3.8</v>
      </c>
      <c r="I50" s="104">
        <v>0.1</v>
      </c>
    </row>
    <row r="51" spans="1:9" s="384" customFormat="1" ht="12" customHeight="1">
      <c r="A51" s="18" t="s">
        <v>88</v>
      </c>
      <c r="B51" s="19" t="s">
        <v>315</v>
      </c>
      <c r="C51" s="104">
        <v>0.7</v>
      </c>
      <c r="D51" s="104">
        <v>1</v>
      </c>
      <c r="E51" s="104">
        <v>-0.1</v>
      </c>
      <c r="F51" s="104">
        <v>-0.3</v>
      </c>
      <c r="G51" s="104">
        <v>1</v>
      </c>
      <c r="H51" s="104">
        <v>7.4</v>
      </c>
      <c r="I51" s="104">
        <v>0.1</v>
      </c>
    </row>
    <row r="52" spans="1:9" s="384" customFormat="1" ht="12" customHeight="1">
      <c r="A52" s="18" t="s">
        <v>84</v>
      </c>
      <c r="B52" s="19" t="s">
        <v>317</v>
      </c>
      <c r="C52" s="104">
        <v>0.8</v>
      </c>
      <c r="D52" s="104">
        <v>0.7</v>
      </c>
      <c r="E52" s="104">
        <v>-0.2</v>
      </c>
      <c r="F52" s="104">
        <v>0.1</v>
      </c>
      <c r="G52" s="104">
        <v>1.4</v>
      </c>
      <c r="H52" s="104">
        <v>5.2</v>
      </c>
      <c r="I52" s="104">
        <v>-0.4</v>
      </c>
    </row>
    <row r="53" spans="1:9" s="384" customFormat="1" ht="12" customHeight="1">
      <c r="A53" s="18" t="s">
        <v>32</v>
      </c>
      <c r="B53" s="19" t="s">
        <v>319</v>
      </c>
      <c r="C53" s="104">
        <v>0.2</v>
      </c>
      <c r="D53" s="104">
        <v>-0.1</v>
      </c>
      <c r="E53" s="104">
        <v>0</v>
      </c>
      <c r="F53" s="104">
        <v>0.9</v>
      </c>
      <c r="G53" s="104">
        <v>-1.2</v>
      </c>
      <c r="H53" s="104">
        <v>0.6</v>
      </c>
      <c r="I53" s="104">
        <v>0.3</v>
      </c>
    </row>
    <row r="54" spans="1:9" s="384" customFormat="1" ht="12" customHeight="1">
      <c r="A54" s="18" t="s">
        <v>32</v>
      </c>
      <c r="B54" s="21" t="s">
        <v>320</v>
      </c>
      <c r="C54" s="104">
        <v>-0.2</v>
      </c>
      <c r="D54" s="104">
        <v>-0.9</v>
      </c>
      <c r="E54" s="104">
        <v>0.2</v>
      </c>
      <c r="F54" s="104">
        <v>0.4</v>
      </c>
      <c r="G54" s="104">
        <v>-0.2</v>
      </c>
      <c r="H54" s="104">
        <v>0</v>
      </c>
      <c r="I54" s="104">
        <v>0.2</v>
      </c>
    </row>
    <row r="55" spans="1:9" s="384" customFormat="1" ht="12" customHeight="1">
      <c r="A55" s="18" t="s">
        <v>89</v>
      </c>
      <c r="B55" s="21" t="s">
        <v>322</v>
      </c>
      <c r="C55" s="104">
        <v>0</v>
      </c>
      <c r="D55" s="104">
        <v>-0.1</v>
      </c>
      <c r="E55" s="104">
        <v>0</v>
      </c>
      <c r="F55" s="104">
        <v>0.1</v>
      </c>
      <c r="G55" s="104">
        <v>-0.4</v>
      </c>
      <c r="H55" s="104">
        <v>-3.6</v>
      </c>
      <c r="I55" s="104">
        <v>-0.6</v>
      </c>
    </row>
    <row r="56" spans="1:9" s="384" customFormat="1" ht="12" customHeight="1">
      <c r="A56" s="18" t="s">
        <v>32</v>
      </c>
      <c r="B56" s="21" t="s">
        <v>325</v>
      </c>
      <c r="C56" s="104">
        <v>0.1</v>
      </c>
      <c r="D56" s="104">
        <v>0.3</v>
      </c>
      <c r="E56" s="104">
        <v>0.2</v>
      </c>
      <c r="F56" s="104">
        <v>0.3</v>
      </c>
      <c r="G56" s="104">
        <v>-1.7</v>
      </c>
      <c r="H56" s="104">
        <v>-5.6</v>
      </c>
      <c r="I56" s="104">
        <v>0.3</v>
      </c>
    </row>
    <row r="57" spans="1:9" s="384" customFormat="1" ht="12" customHeight="1">
      <c r="A57" s="18" t="s">
        <v>88</v>
      </c>
      <c r="B57" s="21" t="s">
        <v>330</v>
      </c>
      <c r="C57" s="104">
        <v>0</v>
      </c>
      <c r="D57" s="104">
        <v>-0.3</v>
      </c>
      <c r="E57" s="104">
        <v>0</v>
      </c>
      <c r="F57" s="104">
        <v>-0.4</v>
      </c>
      <c r="G57" s="104">
        <v>1.5</v>
      </c>
      <c r="H57" s="104">
        <v>8.3</v>
      </c>
      <c r="I57" s="104">
        <v>-0.2</v>
      </c>
    </row>
    <row r="58" spans="1:9" s="384" customFormat="1" ht="12" customHeight="1">
      <c r="A58" s="18" t="s">
        <v>86</v>
      </c>
      <c r="B58" s="21" t="s">
        <v>337</v>
      </c>
      <c r="C58" s="104">
        <v>0.5</v>
      </c>
      <c r="D58" s="104">
        <v>0.6</v>
      </c>
      <c r="E58" s="104">
        <v>0</v>
      </c>
      <c r="F58" s="104">
        <v>1</v>
      </c>
      <c r="G58" s="104">
        <v>-0.2</v>
      </c>
      <c r="H58" s="104">
        <v>4.6</v>
      </c>
      <c r="I58" s="104">
        <v>-0.1</v>
      </c>
    </row>
    <row r="59" spans="1:9" s="384" customFormat="1" ht="12" customHeight="1">
      <c r="A59" s="18" t="s">
        <v>32</v>
      </c>
      <c r="B59" s="21" t="s">
        <v>345</v>
      </c>
      <c r="C59" s="104">
        <v>-0.1</v>
      </c>
      <c r="D59" s="104">
        <v>-1.9</v>
      </c>
      <c r="E59" s="104">
        <v>0.8</v>
      </c>
      <c r="F59" s="104">
        <v>1.1</v>
      </c>
      <c r="G59" s="104">
        <v>0.8</v>
      </c>
      <c r="H59" s="104">
        <v>1.1</v>
      </c>
      <c r="I59" s="104">
        <v>0.2</v>
      </c>
    </row>
    <row r="60" spans="1:9" s="384" customFormat="1" ht="12" customHeight="1">
      <c r="A60" s="107"/>
      <c r="B60" s="21" t="s">
        <v>349</v>
      </c>
      <c r="C60" s="104">
        <v>0.1</v>
      </c>
      <c r="D60" s="104">
        <v>0.6</v>
      </c>
      <c r="E60" s="104">
        <v>-0.3</v>
      </c>
      <c r="F60" s="104">
        <v>2</v>
      </c>
      <c r="G60" s="104">
        <v>-0.9</v>
      </c>
      <c r="H60" s="104">
        <v>-0.6</v>
      </c>
      <c r="I60" s="104">
        <v>-0.1</v>
      </c>
    </row>
    <row r="61" spans="1:11" s="384" customFormat="1" ht="12" customHeight="1">
      <c r="A61" s="26"/>
      <c r="B61" s="426">
        <v>43831</v>
      </c>
      <c r="C61" s="141">
        <v>-0.6</v>
      </c>
      <c r="D61" s="141">
        <v>0.1</v>
      </c>
      <c r="E61" s="141">
        <v>0</v>
      </c>
      <c r="F61" s="141">
        <v>-0.1</v>
      </c>
      <c r="G61" s="141">
        <v>-2.7</v>
      </c>
      <c r="H61" s="141">
        <v>-8.7</v>
      </c>
      <c r="I61" s="141">
        <v>-0.1</v>
      </c>
      <c r="J61" s="119"/>
      <c r="K61" s="387"/>
    </row>
    <row r="62" spans="1:9" s="384" customFormat="1" ht="12" customHeight="1">
      <c r="A62" s="105"/>
      <c r="B62" s="386" t="s">
        <v>303</v>
      </c>
      <c r="C62" s="104">
        <v>-0.6</v>
      </c>
      <c r="D62" s="104">
        <v>-0.6</v>
      </c>
      <c r="E62" s="104">
        <v>-0.2</v>
      </c>
      <c r="F62" s="104">
        <v>0.9</v>
      </c>
      <c r="G62" s="104">
        <v>-1.8</v>
      </c>
      <c r="H62" s="104">
        <v>-0.7</v>
      </c>
      <c r="I62" s="104">
        <v>-1.2</v>
      </c>
    </row>
    <row r="63" spans="1:9" s="384" customFormat="1" ht="12" customHeight="1">
      <c r="A63" s="27" t="s">
        <v>32</v>
      </c>
      <c r="B63" s="386" t="s">
        <v>308</v>
      </c>
      <c r="C63" s="104">
        <v>-0.8</v>
      </c>
      <c r="D63" s="104">
        <v>-0.4</v>
      </c>
      <c r="E63" s="104">
        <v>0</v>
      </c>
      <c r="F63" s="104">
        <v>-0.8</v>
      </c>
      <c r="G63" s="104">
        <v>-1</v>
      </c>
      <c r="H63" s="104">
        <v>-1.4</v>
      </c>
      <c r="I63" s="104">
        <v>-0.6</v>
      </c>
    </row>
    <row r="64" spans="1:9" s="384" customFormat="1" ht="12" customHeight="1">
      <c r="A64" s="27" t="s">
        <v>84</v>
      </c>
      <c r="B64" s="19" t="s">
        <v>315</v>
      </c>
      <c r="C64" s="104">
        <v>-0.1</v>
      </c>
      <c r="D64" s="104">
        <v>0.8</v>
      </c>
      <c r="E64" s="104">
        <v>-0.1</v>
      </c>
      <c r="F64" s="104">
        <v>-0.5</v>
      </c>
      <c r="G64" s="104">
        <v>-0.5</v>
      </c>
      <c r="H64" s="104">
        <v>-1.1</v>
      </c>
      <c r="I64" s="104">
        <v>-0.3</v>
      </c>
    </row>
    <row r="65" spans="1:9" s="384" customFormat="1" ht="12" customHeight="1">
      <c r="A65" s="27" t="s">
        <v>88</v>
      </c>
      <c r="B65" s="19" t="s">
        <v>317</v>
      </c>
      <c r="C65" s="104">
        <v>0</v>
      </c>
      <c r="D65" s="104">
        <v>0.2</v>
      </c>
      <c r="E65" s="104">
        <v>-0.3</v>
      </c>
      <c r="F65" s="104">
        <v>-0.9</v>
      </c>
      <c r="G65" s="104">
        <v>0.4</v>
      </c>
      <c r="H65" s="104">
        <v>-1</v>
      </c>
      <c r="I65" s="104">
        <v>-0.2</v>
      </c>
    </row>
    <row r="66" spans="1:9" s="384" customFormat="1" ht="12" customHeight="1">
      <c r="A66" s="27" t="s">
        <v>85</v>
      </c>
      <c r="B66" s="19" t="s">
        <v>319</v>
      </c>
      <c r="C66" s="104">
        <v>0</v>
      </c>
      <c r="D66" s="104">
        <v>1</v>
      </c>
      <c r="E66" s="104">
        <v>-0.1</v>
      </c>
      <c r="F66" s="104">
        <v>-1</v>
      </c>
      <c r="G66" s="104">
        <v>-1.6</v>
      </c>
      <c r="H66" s="104">
        <v>-1.1</v>
      </c>
      <c r="I66" s="104">
        <v>0.7</v>
      </c>
    </row>
    <row r="67" spans="1:9" s="384" customFormat="1" ht="12" customHeight="1">
      <c r="A67" s="27" t="s">
        <v>88</v>
      </c>
      <c r="B67" s="21" t="s">
        <v>320</v>
      </c>
      <c r="C67" s="104">
        <v>-0.1</v>
      </c>
      <c r="D67" s="104">
        <v>0.2</v>
      </c>
      <c r="E67" s="104">
        <v>0.1</v>
      </c>
      <c r="F67" s="104">
        <v>-0.6</v>
      </c>
      <c r="G67" s="104">
        <v>-1.3</v>
      </c>
      <c r="H67" s="104">
        <v>-0.5</v>
      </c>
      <c r="I67" s="104">
        <v>0.7</v>
      </c>
    </row>
    <row r="68" spans="1:9" s="384" customFormat="1" ht="12" customHeight="1">
      <c r="A68" s="27" t="s">
        <v>90</v>
      </c>
      <c r="B68" s="21" t="s">
        <v>322</v>
      </c>
      <c r="C68" s="104">
        <v>0.1</v>
      </c>
      <c r="D68" s="104">
        <v>-0.3</v>
      </c>
      <c r="E68" s="104">
        <v>0.2</v>
      </c>
      <c r="F68" s="104">
        <v>0.5</v>
      </c>
      <c r="G68" s="104">
        <v>-2</v>
      </c>
      <c r="H68" s="104">
        <v>2.3</v>
      </c>
      <c r="I68" s="104">
        <v>0.4</v>
      </c>
    </row>
    <row r="69" spans="1:9" s="384" customFormat="1" ht="12" customHeight="1">
      <c r="A69" s="27" t="s">
        <v>88</v>
      </c>
      <c r="B69" s="21" t="s">
        <v>325</v>
      </c>
      <c r="C69" s="104">
        <v>-0.3</v>
      </c>
      <c r="D69" s="104">
        <v>-0.7</v>
      </c>
      <c r="E69" s="104">
        <v>0.3</v>
      </c>
      <c r="F69" s="104">
        <v>0.1</v>
      </c>
      <c r="G69" s="104">
        <v>-3.9</v>
      </c>
      <c r="H69" s="104">
        <v>-0.8</v>
      </c>
      <c r="I69" s="104">
        <v>0.2</v>
      </c>
    </row>
    <row r="70" spans="1:9" s="384" customFormat="1" ht="12" customHeight="1">
      <c r="A70" s="27" t="s">
        <v>89</v>
      </c>
      <c r="B70" s="21" t="s">
        <v>330</v>
      </c>
      <c r="C70" s="104">
        <v>-0.2</v>
      </c>
      <c r="D70" s="104">
        <v>-0.3</v>
      </c>
      <c r="E70" s="104">
        <v>0.3</v>
      </c>
      <c r="F70" s="104">
        <v>-0.3</v>
      </c>
      <c r="G70" s="104">
        <v>-1.1</v>
      </c>
      <c r="H70" s="104">
        <v>-0.7</v>
      </c>
      <c r="I70" s="104">
        <v>0.2</v>
      </c>
    </row>
    <row r="71" spans="1:9" s="384" customFormat="1" ht="12" customHeight="1">
      <c r="A71" s="27" t="s">
        <v>88</v>
      </c>
      <c r="B71" s="21" t="s">
        <v>337</v>
      </c>
      <c r="C71" s="104">
        <v>0.7</v>
      </c>
      <c r="D71" s="104">
        <v>1.1</v>
      </c>
      <c r="E71" s="104">
        <v>0.3</v>
      </c>
      <c r="F71" s="104">
        <v>1</v>
      </c>
      <c r="G71" s="104">
        <v>-2.5</v>
      </c>
      <c r="H71" s="104">
        <v>2.8</v>
      </c>
      <c r="I71" s="104">
        <v>-0.8</v>
      </c>
    </row>
    <row r="72" spans="1:9" s="384" customFormat="1" ht="12" customHeight="1">
      <c r="A72" s="27" t="s">
        <v>86</v>
      </c>
      <c r="B72" s="21" t="s">
        <v>345</v>
      </c>
      <c r="C72" s="104">
        <v>1</v>
      </c>
      <c r="D72" s="104">
        <v>-0.5</v>
      </c>
      <c r="E72" s="104">
        <v>1.1</v>
      </c>
      <c r="F72" s="104">
        <v>3.2</v>
      </c>
      <c r="G72" s="104">
        <v>-1</v>
      </c>
      <c r="H72" s="104">
        <v>3.5</v>
      </c>
      <c r="I72" s="104">
        <v>-0.6</v>
      </c>
    </row>
    <row r="73" spans="1:9" s="384" customFormat="1" ht="12" customHeight="1">
      <c r="A73" s="28" t="s">
        <v>32</v>
      </c>
      <c r="B73" s="21" t="s">
        <v>349</v>
      </c>
      <c r="C73" s="104">
        <v>1.1</v>
      </c>
      <c r="D73" s="104">
        <v>0.2</v>
      </c>
      <c r="E73" s="104">
        <v>0.9</v>
      </c>
      <c r="F73" s="104">
        <v>4.8</v>
      </c>
      <c r="G73" s="104">
        <v>-3</v>
      </c>
      <c r="H73" s="104">
        <v>3.4</v>
      </c>
      <c r="I73" s="104">
        <v>-0.8</v>
      </c>
    </row>
    <row r="74" spans="1:11" s="384" customFormat="1" ht="12" customHeight="1">
      <c r="A74" s="29"/>
      <c r="B74" s="426">
        <v>43831</v>
      </c>
      <c r="C74" s="141">
        <v>0.9</v>
      </c>
      <c r="D74" s="141">
        <v>-0.7</v>
      </c>
      <c r="E74" s="141">
        <v>0.8</v>
      </c>
      <c r="F74" s="141">
        <v>4.3</v>
      </c>
      <c r="G74" s="141">
        <v>-4.8</v>
      </c>
      <c r="H74" s="141">
        <v>3.4</v>
      </c>
      <c r="I74" s="141">
        <v>-0.3</v>
      </c>
      <c r="J74" s="119"/>
      <c r="K74" s="387"/>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57" activePane="bottomLeft" state="frozen"/>
      <selection pane="topLeft" activeCell="Q46" sqref="Q46"/>
      <selection pane="bottomLeft" activeCell="Q46" sqref="Q46"/>
    </sheetView>
  </sheetViews>
  <sheetFormatPr defaultColWidth="9.00390625" defaultRowHeight="13.5"/>
  <cols>
    <col min="1" max="7" width="7.625" style="34" customWidth="1"/>
    <col min="8" max="9" width="7.625" style="218"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313"/>
    </row>
    <row r="2" spans="1:11" ht="12" customHeight="1">
      <c r="A2" s="7" t="s">
        <v>91</v>
      </c>
      <c r="B2" s="7" t="s">
        <v>92</v>
      </c>
      <c r="C2" s="7" t="s">
        <v>92</v>
      </c>
      <c r="D2" s="7" t="s">
        <v>93</v>
      </c>
      <c r="E2" s="108" t="s">
        <v>94</v>
      </c>
      <c r="F2" s="7" t="s">
        <v>95</v>
      </c>
      <c r="G2" s="7" t="s">
        <v>235</v>
      </c>
      <c r="H2" s="219" t="s">
        <v>211</v>
      </c>
      <c r="I2" s="220"/>
      <c r="J2" s="314"/>
      <c r="K2" s="109"/>
    </row>
    <row r="3" spans="1:13" ht="12" customHeight="1">
      <c r="A3" s="10" t="s">
        <v>96</v>
      </c>
      <c r="B3" s="10"/>
      <c r="C3" s="10" t="s">
        <v>97</v>
      </c>
      <c r="D3" s="10"/>
      <c r="E3" s="110" t="s">
        <v>98</v>
      </c>
      <c r="F3" s="10" t="s">
        <v>99</v>
      </c>
      <c r="G3" s="10" t="s">
        <v>236</v>
      </c>
      <c r="H3" s="221" t="s">
        <v>212</v>
      </c>
      <c r="I3" s="221" t="s">
        <v>213</v>
      </c>
      <c r="J3" s="315"/>
      <c r="K3" s="111"/>
      <c r="M3" s="31" t="s">
        <v>392</v>
      </c>
    </row>
    <row r="4" spans="1:13" ht="12" customHeight="1">
      <c r="A4" s="10" t="s">
        <v>67</v>
      </c>
      <c r="B4" s="10"/>
      <c r="C4" s="10"/>
      <c r="D4" s="10" t="s">
        <v>100</v>
      </c>
      <c r="E4" s="110"/>
      <c r="F4" s="10" t="s">
        <v>101</v>
      </c>
      <c r="G4" s="10" t="s">
        <v>393</v>
      </c>
      <c r="H4" s="222"/>
      <c r="I4" s="222" t="s">
        <v>214</v>
      </c>
      <c r="J4" s="315"/>
      <c r="K4" s="111"/>
      <c r="M4" s="31" t="s">
        <v>392</v>
      </c>
    </row>
    <row r="5" spans="1:11" ht="12" customHeight="1">
      <c r="A5" s="10" t="s">
        <v>96</v>
      </c>
      <c r="B5" s="10"/>
      <c r="C5" s="10" t="s">
        <v>102</v>
      </c>
      <c r="D5" s="10"/>
      <c r="E5" s="110" t="s">
        <v>57</v>
      </c>
      <c r="F5" s="10" t="s">
        <v>103</v>
      </c>
      <c r="G5" s="10" t="s">
        <v>394</v>
      </c>
      <c r="H5" s="222"/>
      <c r="I5" s="222" t="s">
        <v>461</v>
      </c>
      <c r="J5" s="315"/>
      <c r="K5" s="111"/>
    </row>
    <row r="6" spans="1:11" ht="12" customHeight="1">
      <c r="A6" s="14" t="s">
        <v>104</v>
      </c>
      <c r="B6" s="14" t="s">
        <v>105</v>
      </c>
      <c r="C6" s="14" t="s">
        <v>106</v>
      </c>
      <c r="D6" s="14" t="s">
        <v>107</v>
      </c>
      <c r="E6" s="112" t="s">
        <v>108</v>
      </c>
      <c r="F6" s="14" t="s">
        <v>109</v>
      </c>
      <c r="G6" s="14" t="s">
        <v>395</v>
      </c>
      <c r="H6" s="223" t="s">
        <v>215</v>
      </c>
      <c r="I6" s="223" t="s">
        <v>462</v>
      </c>
      <c r="J6" s="316"/>
      <c r="K6" s="113"/>
    </row>
    <row r="7" spans="1:11" s="32" customFormat="1" ht="12" customHeight="1">
      <c r="A7" s="17">
        <v>1395</v>
      </c>
      <c r="B7" s="17">
        <v>204</v>
      </c>
      <c r="C7" s="17">
        <v>1252</v>
      </c>
      <c r="D7" s="17">
        <v>661</v>
      </c>
      <c r="E7" s="114">
        <v>386</v>
      </c>
      <c r="F7" s="17">
        <v>9614</v>
      </c>
      <c r="G7" s="17">
        <v>8597</v>
      </c>
      <c r="H7" s="224">
        <v>10000</v>
      </c>
      <c r="I7" s="224">
        <v>10000</v>
      </c>
      <c r="J7" s="317"/>
      <c r="K7" s="17" t="s">
        <v>81</v>
      </c>
    </row>
    <row r="8" spans="1:21" ht="12" customHeight="1">
      <c r="A8" s="20">
        <v>99.1</v>
      </c>
      <c r="B8" s="20">
        <v>93.9</v>
      </c>
      <c r="C8" s="20">
        <v>106.7</v>
      </c>
      <c r="D8" s="20">
        <v>98.8</v>
      </c>
      <c r="E8" s="115">
        <v>98.9</v>
      </c>
      <c r="F8" s="20">
        <v>101.9</v>
      </c>
      <c r="G8" s="20">
        <v>101.5</v>
      </c>
      <c r="H8" s="213">
        <v>101.5</v>
      </c>
      <c r="I8" s="213">
        <v>102.1</v>
      </c>
      <c r="J8" s="318"/>
      <c r="K8" s="239" t="s">
        <v>350</v>
      </c>
      <c r="M8" s="100"/>
      <c r="N8" s="100"/>
      <c r="O8" s="100"/>
      <c r="P8" s="100"/>
      <c r="Q8" s="100"/>
      <c r="R8" s="100"/>
      <c r="S8" s="100"/>
      <c r="T8" s="100"/>
      <c r="U8" s="100"/>
    </row>
    <row r="9" spans="1:21" ht="12" customHeight="1">
      <c r="A9" s="20">
        <v>98.5</v>
      </c>
      <c r="B9" s="20">
        <v>95</v>
      </c>
      <c r="C9" s="20">
        <v>102.1</v>
      </c>
      <c r="D9" s="20">
        <v>99.3</v>
      </c>
      <c r="E9" s="115">
        <v>98.7</v>
      </c>
      <c r="F9" s="20">
        <v>100.6</v>
      </c>
      <c r="G9" s="20">
        <v>100.4</v>
      </c>
      <c r="H9" s="214">
        <v>100.6</v>
      </c>
      <c r="I9" s="214">
        <v>101</v>
      </c>
      <c r="J9" s="318" t="s">
        <v>82</v>
      </c>
      <c r="K9" s="21" t="s">
        <v>223</v>
      </c>
      <c r="M9" s="100"/>
      <c r="N9" s="100"/>
      <c r="O9" s="100"/>
      <c r="P9" s="100"/>
      <c r="Q9" s="100"/>
      <c r="R9" s="100"/>
      <c r="S9" s="100"/>
      <c r="T9" s="100"/>
      <c r="U9" s="100"/>
    </row>
    <row r="10" spans="1:21" ht="12" customHeight="1">
      <c r="A10" s="20">
        <v>98.4</v>
      </c>
      <c r="B10" s="20">
        <v>98</v>
      </c>
      <c r="C10" s="20">
        <v>100.8</v>
      </c>
      <c r="D10" s="20">
        <v>99.7</v>
      </c>
      <c r="E10" s="115">
        <v>100.4</v>
      </c>
      <c r="F10" s="20">
        <v>100.2</v>
      </c>
      <c r="G10" s="20">
        <v>100</v>
      </c>
      <c r="H10" s="214">
        <v>100.3</v>
      </c>
      <c r="I10" s="214">
        <v>100.6</v>
      </c>
      <c r="J10" s="318"/>
      <c r="K10" s="21" t="s">
        <v>233</v>
      </c>
      <c r="M10" s="100"/>
      <c r="N10" s="100"/>
      <c r="O10" s="100"/>
      <c r="P10" s="100"/>
      <c r="Q10" s="100"/>
      <c r="R10" s="100"/>
      <c r="S10" s="100"/>
      <c r="T10" s="100"/>
      <c r="U10" s="100"/>
    </row>
    <row r="11" spans="1:21" ht="12" customHeight="1">
      <c r="A11" s="20">
        <v>98.4</v>
      </c>
      <c r="B11" s="20">
        <v>99.7</v>
      </c>
      <c r="C11" s="20">
        <v>99.9</v>
      </c>
      <c r="D11" s="20">
        <v>99.8</v>
      </c>
      <c r="E11" s="115">
        <v>103.8</v>
      </c>
      <c r="F11" s="20">
        <v>99.9</v>
      </c>
      <c r="G11" s="20">
        <v>100</v>
      </c>
      <c r="H11" s="214">
        <v>100.3</v>
      </c>
      <c r="I11" s="214">
        <v>100.5</v>
      </c>
      <c r="J11" s="318"/>
      <c r="K11" s="21" t="s">
        <v>252</v>
      </c>
      <c r="M11" s="100"/>
      <c r="N11" s="100"/>
      <c r="O11" s="100"/>
      <c r="P11" s="100"/>
      <c r="Q11" s="100"/>
      <c r="R11" s="100"/>
      <c r="S11" s="100"/>
      <c r="T11" s="100"/>
      <c r="U11" s="100"/>
    </row>
    <row r="12" spans="1:21" ht="12" customHeight="1">
      <c r="A12" s="20">
        <v>100</v>
      </c>
      <c r="B12" s="20">
        <v>100</v>
      </c>
      <c r="C12" s="20">
        <v>100</v>
      </c>
      <c r="D12" s="20">
        <v>100</v>
      </c>
      <c r="E12" s="115">
        <v>100</v>
      </c>
      <c r="F12" s="20">
        <v>100</v>
      </c>
      <c r="G12" s="20">
        <v>100</v>
      </c>
      <c r="H12" s="214">
        <v>100</v>
      </c>
      <c r="I12" s="214">
        <v>100</v>
      </c>
      <c r="J12" s="318"/>
      <c r="K12" s="21" t="s">
        <v>271</v>
      </c>
      <c r="M12" s="100"/>
      <c r="N12" s="100"/>
      <c r="O12" s="100"/>
      <c r="P12" s="100"/>
      <c r="Q12" s="100"/>
      <c r="R12" s="100"/>
      <c r="S12" s="100"/>
      <c r="T12" s="100"/>
      <c r="U12" s="100"/>
    </row>
    <row r="13" spans="1:21" ht="12" customHeight="1">
      <c r="A13" s="20">
        <v>100.6</v>
      </c>
      <c r="B13" s="20">
        <v>100.2</v>
      </c>
      <c r="C13" s="20">
        <v>97.7</v>
      </c>
      <c r="D13" s="20">
        <v>100.9</v>
      </c>
      <c r="E13" s="115">
        <v>103.5</v>
      </c>
      <c r="F13" s="20">
        <v>99.7</v>
      </c>
      <c r="G13" s="20">
        <v>99.8</v>
      </c>
      <c r="H13" s="214">
        <v>100.3</v>
      </c>
      <c r="I13" s="214">
        <v>100.1</v>
      </c>
      <c r="J13" s="318" t="s">
        <v>83</v>
      </c>
      <c r="K13" s="21" t="s">
        <v>272</v>
      </c>
      <c r="M13" s="100"/>
      <c r="N13" s="100"/>
      <c r="O13" s="100"/>
      <c r="P13" s="100"/>
      <c r="Q13" s="100"/>
      <c r="R13" s="100"/>
      <c r="S13" s="100"/>
      <c r="T13" s="100"/>
      <c r="U13" s="100"/>
    </row>
    <row r="14" spans="1:21" ht="12" customHeight="1">
      <c r="A14" s="141">
        <v>100.4</v>
      </c>
      <c r="B14" s="141">
        <v>101.4</v>
      </c>
      <c r="C14" s="141">
        <v>97.5</v>
      </c>
      <c r="D14" s="141">
        <v>101.6</v>
      </c>
      <c r="E14" s="187">
        <v>103.9</v>
      </c>
      <c r="F14" s="141">
        <v>99.8</v>
      </c>
      <c r="G14" s="141">
        <v>99.9</v>
      </c>
      <c r="H14" s="225">
        <v>100.3</v>
      </c>
      <c r="I14" s="225">
        <v>100.2</v>
      </c>
      <c r="J14" s="296"/>
      <c r="K14" s="368" t="s">
        <v>302</v>
      </c>
      <c r="M14" s="100"/>
      <c r="N14" s="100"/>
      <c r="O14" s="100"/>
      <c r="P14" s="100"/>
      <c r="Q14" s="100"/>
      <c r="R14" s="100"/>
      <c r="S14" s="100"/>
      <c r="T14" s="100"/>
      <c r="U14" s="100"/>
    </row>
    <row r="15" spans="1:11" ht="12" customHeight="1">
      <c r="A15" s="20">
        <v>-0.8</v>
      </c>
      <c r="B15" s="20">
        <v>0.9</v>
      </c>
      <c r="C15" s="20">
        <v>-3.1</v>
      </c>
      <c r="D15" s="20">
        <v>-0.8</v>
      </c>
      <c r="E15" s="115">
        <v>0.6</v>
      </c>
      <c r="F15" s="20">
        <v>-1.5</v>
      </c>
      <c r="G15" s="20">
        <v>-1.3</v>
      </c>
      <c r="H15" s="213">
        <v>-0.7</v>
      </c>
      <c r="I15" s="213">
        <v>-1.1</v>
      </c>
      <c r="J15" s="318"/>
      <c r="K15" s="21" t="s">
        <v>350</v>
      </c>
    </row>
    <row r="16" spans="1:11" ht="12" customHeight="1">
      <c r="A16" s="20">
        <v>-0.6</v>
      </c>
      <c r="B16" s="20">
        <v>1.2</v>
      </c>
      <c r="C16" s="20">
        <v>-4.3</v>
      </c>
      <c r="D16" s="20">
        <v>0.5</v>
      </c>
      <c r="E16" s="115">
        <v>-0.2</v>
      </c>
      <c r="F16" s="20">
        <v>-1.2</v>
      </c>
      <c r="G16" s="20">
        <v>-1.1</v>
      </c>
      <c r="H16" s="214">
        <v>-0.9</v>
      </c>
      <c r="I16" s="214">
        <v>-1</v>
      </c>
      <c r="J16" s="318" t="s">
        <v>84</v>
      </c>
      <c r="K16" s="21" t="s">
        <v>223</v>
      </c>
    </row>
    <row r="17" spans="1:11" ht="12" customHeight="1">
      <c r="A17" s="20">
        <v>-0.1</v>
      </c>
      <c r="B17" s="20">
        <v>3.1</v>
      </c>
      <c r="C17" s="20">
        <v>-1.3</v>
      </c>
      <c r="D17" s="20">
        <v>0.4</v>
      </c>
      <c r="E17" s="115">
        <v>1.7</v>
      </c>
      <c r="F17" s="20">
        <v>-0.4</v>
      </c>
      <c r="G17" s="20">
        <v>-0.4</v>
      </c>
      <c r="H17" s="214">
        <v>-0.3</v>
      </c>
      <c r="I17" s="214">
        <v>-0.4</v>
      </c>
      <c r="J17" s="318" t="s">
        <v>32</v>
      </c>
      <c r="K17" s="21" t="s">
        <v>233</v>
      </c>
    </row>
    <row r="18" spans="1:11" ht="12" customHeight="1">
      <c r="A18" s="20">
        <v>0</v>
      </c>
      <c r="B18" s="20">
        <v>1.8</v>
      </c>
      <c r="C18" s="20">
        <v>-0.9</v>
      </c>
      <c r="D18" s="20">
        <v>0.1</v>
      </c>
      <c r="E18" s="115">
        <v>3.4</v>
      </c>
      <c r="F18" s="20">
        <v>-0.3</v>
      </c>
      <c r="G18" s="20">
        <v>0</v>
      </c>
      <c r="H18" s="214">
        <v>0</v>
      </c>
      <c r="I18" s="214">
        <v>-0.1</v>
      </c>
      <c r="J18" s="318" t="s">
        <v>85</v>
      </c>
      <c r="K18" s="21" t="s">
        <v>252</v>
      </c>
    </row>
    <row r="19" spans="1:11" ht="12" customHeight="1">
      <c r="A19" s="20">
        <v>1.6</v>
      </c>
      <c r="B19" s="20">
        <v>0.3</v>
      </c>
      <c r="C19" s="20">
        <v>0.1</v>
      </c>
      <c r="D19" s="20">
        <v>0.2</v>
      </c>
      <c r="E19" s="115">
        <v>-3.7</v>
      </c>
      <c r="F19" s="20">
        <v>0.1</v>
      </c>
      <c r="G19" s="20">
        <v>0</v>
      </c>
      <c r="H19" s="214">
        <v>-0.3</v>
      </c>
      <c r="I19" s="214">
        <v>-0.5</v>
      </c>
      <c r="J19" s="318" t="s">
        <v>32</v>
      </c>
      <c r="K19" s="21" t="s">
        <v>271</v>
      </c>
    </row>
    <row r="20" spans="1:11" ht="12" customHeight="1">
      <c r="A20" s="20">
        <v>0.6</v>
      </c>
      <c r="B20" s="20">
        <v>0.2</v>
      </c>
      <c r="C20" s="20">
        <v>-2.3</v>
      </c>
      <c r="D20" s="20">
        <v>0.9</v>
      </c>
      <c r="E20" s="115">
        <v>3.5</v>
      </c>
      <c r="F20" s="20">
        <v>-0.3</v>
      </c>
      <c r="G20" s="20">
        <v>-0.2</v>
      </c>
      <c r="H20" s="214">
        <v>0.3</v>
      </c>
      <c r="I20" s="214">
        <v>0.1</v>
      </c>
      <c r="J20" s="318" t="s">
        <v>86</v>
      </c>
      <c r="K20" s="21" t="s">
        <v>272</v>
      </c>
    </row>
    <row r="21" spans="1:11" ht="12" customHeight="1">
      <c r="A21" s="141">
        <v>-0.2</v>
      </c>
      <c r="B21" s="141">
        <v>1.2</v>
      </c>
      <c r="C21" s="141">
        <v>-0.2</v>
      </c>
      <c r="D21" s="141">
        <v>0.7</v>
      </c>
      <c r="E21" s="187">
        <v>0.4</v>
      </c>
      <c r="F21" s="141">
        <v>0.1</v>
      </c>
      <c r="G21" s="141">
        <v>0.1</v>
      </c>
      <c r="H21" s="225">
        <v>0</v>
      </c>
      <c r="I21" s="225">
        <v>0.1</v>
      </c>
      <c r="J21" s="296"/>
      <c r="K21" s="368" t="s">
        <v>302</v>
      </c>
    </row>
    <row r="22" spans="1:21" ht="12" customHeight="1">
      <c r="A22" s="20">
        <v>99.9</v>
      </c>
      <c r="B22" s="20">
        <v>93.1</v>
      </c>
      <c r="C22" s="20">
        <v>109.3</v>
      </c>
      <c r="D22" s="20">
        <v>99.4</v>
      </c>
      <c r="E22" s="115">
        <v>99.6</v>
      </c>
      <c r="F22" s="20">
        <v>103.2</v>
      </c>
      <c r="G22" s="20">
        <v>102.7</v>
      </c>
      <c r="H22" s="213">
        <v>102.1</v>
      </c>
      <c r="I22" s="213">
        <v>103</v>
      </c>
      <c r="J22" s="318" t="s">
        <v>32</v>
      </c>
      <c r="K22" s="21" t="s">
        <v>314</v>
      </c>
      <c r="M22" s="100"/>
      <c r="N22" s="100"/>
      <c r="O22" s="100"/>
      <c r="P22" s="100"/>
      <c r="Q22" s="100"/>
      <c r="R22" s="100"/>
      <c r="S22" s="100"/>
      <c r="T22" s="100"/>
      <c r="U22" s="100"/>
    </row>
    <row r="23" spans="1:21" ht="12" customHeight="1">
      <c r="A23" s="20">
        <v>98.8</v>
      </c>
      <c r="B23" s="20">
        <v>94.1</v>
      </c>
      <c r="C23" s="20">
        <v>105.4</v>
      </c>
      <c r="D23" s="20">
        <v>98.6</v>
      </c>
      <c r="E23" s="115">
        <v>95.9</v>
      </c>
      <c r="F23" s="20">
        <v>101.6</v>
      </c>
      <c r="G23" s="20">
        <v>101.1</v>
      </c>
      <c r="H23" s="214">
        <v>101.1</v>
      </c>
      <c r="I23" s="214">
        <v>101.7</v>
      </c>
      <c r="J23" s="318" t="s">
        <v>82</v>
      </c>
      <c r="K23" s="21" t="s">
        <v>224</v>
      </c>
      <c r="M23" s="100"/>
      <c r="N23" s="100"/>
      <c r="O23" s="100"/>
      <c r="P23" s="100"/>
      <c r="Q23" s="100"/>
      <c r="R23" s="100"/>
      <c r="S23" s="100"/>
      <c r="T23" s="100"/>
      <c r="U23" s="100"/>
    </row>
    <row r="24" spans="1:21" ht="12" customHeight="1">
      <c r="A24" s="20">
        <v>98.6</v>
      </c>
      <c r="B24" s="20">
        <v>95.3</v>
      </c>
      <c r="C24" s="20">
        <v>101.5</v>
      </c>
      <c r="D24" s="116">
        <v>99.5</v>
      </c>
      <c r="E24" s="115">
        <v>101.1</v>
      </c>
      <c r="F24" s="20">
        <v>100.4</v>
      </c>
      <c r="G24" s="20">
        <v>100.3</v>
      </c>
      <c r="H24" s="214">
        <v>100.5</v>
      </c>
      <c r="I24" s="214">
        <v>100.9</v>
      </c>
      <c r="J24" s="318"/>
      <c r="K24" s="21" t="s">
        <v>225</v>
      </c>
      <c r="M24" s="100"/>
      <c r="N24" s="100"/>
      <c r="O24" s="100"/>
      <c r="P24" s="100"/>
      <c r="Q24" s="100"/>
      <c r="R24" s="100"/>
      <c r="S24" s="100"/>
      <c r="T24" s="100"/>
      <c r="U24" s="100"/>
    </row>
    <row r="25" spans="1:21" ht="12" customHeight="1">
      <c r="A25" s="20">
        <v>98.1</v>
      </c>
      <c r="B25" s="20">
        <v>98.8</v>
      </c>
      <c r="C25" s="20">
        <v>100.2</v>
      </c>
      <c r="D25" s="20">
        <v>99.9</v>
      </c>
      <c r="E25" s="115">
        <v>100.3</v>
      </c>
      <c r="F25" s="20">
        <v>100.1</v>
      </c>
      <c r="G25" s="20">
        <v>99.9</v>
      </c>
      <c r="H25" s="214">
        <v>100.3</v>
      </c>
      <c r="I25" s="214">
        <v>100.5</v>
      </c>
      <c r="J25" s="318"/>
      <c r="K25" s="21" t="s">
        <v>242</v>
      </c>
      <c r="M25" s="100"/>
      <c r="N25" s="100"/>
      <c r="O25" s="100"/>
      <c r="P25" s="100"/>
      <c r="Q25" s="100"/>
      <c r="R25" s="100"/>
      <c r="S25" s="100"/>
      <c r="T25" s="100"/>
      <c r="U25" s="100"/>
    </row>
    <row r="26" spans="1:21" ht="12" customHeight="1">
      <c r="A26" s="20">
        <v>98.6</v>
      </c>
      <c r="B26" s="20">
        <v>100</v>
      </c>
      <c r="C26" s="20">
        <v>100</v>
      </c>
      <c r="D26" s="20">
        <v>99.8</v>
      </c>
      <c r="E26" s="115">
        <v>105.1</v>
      </c>
      <c r="F26" s="20">
        <v>99.8</v>
      </c>
      <c r="G26" s="104">
        <v>100.1</v>
      </c>
      <c r="H26" s="214">
        <v>100.2</v>
      </c>
      <c r="I26" s="214">
        <v>100.4</v>
      </c>
      <c r="J26" s="318" t="s">
        <v>32</v>
      </c>
      <c r="K26" s="21" t="s">
        <v>260</v>
      </c>
      <c r="M26" s="100"/>
      <c r="N26" s="100"/>
      <c r="O26" s="100"/>
      <c r="P26" s="100"/>
      <c r="Q26" s="100"/>
      <c r="R26" s="100"/>
      <c r="S26" s="100"/>
      <c r="T26" s="100"/>
      <c r="U26" s="100"/>
    </row>
    <row r="27" spans="1:21" ht="12" customHeight="1">
      <c r="A27" s="20">
        <v>100.3</v>
      </c>
      <c r="B27" s="20">
        <v>100</v>
      </c>
      <c r="C27" s="20">
        <v>99.4</v>
      </c>
      <c r="D27" s="20">
        <v>100</v>
      </c>
      <c r="E27" s="115">
        <v>99.1</v>
      </c>
      <c r="F27" s="20">
        <v>99.9</v>
      </c>
      <c r="G27" s="104">
        <v>99.8</v>
      </c>
      <c r="H27" s="214">
        <v>100</v>
      </c>
      <c r="I27" s="214">
        <v>99.9</v>
      </c>
      <c r="J27" s="318" t="s">
        <v>83</v>
      </c>
      <c r="K27" s="21" t="s">
        <v>316</v>
      </c>
      <c r="M27" s="100"/>
      <c r="N27" s="100"/>
      <c r="O27" s="100"/>
      <c r="P27" s="100"/>
      <c r="Q27" s="100"/>
      <c r="R27" s="100"/>
      <c r="S27" s="100"/>
      <c r="T27" s="100"/>
      <c r="U27" s="100"/>
    </row>
    <row r="28" spans="1:21" ht="12" customHeight="1">
      <c r="A28" s="141">
        <v>100.2</v>
      </c>
      <c r="B28" s="141">
        <v>100.3</v>
      </c>
      <c r="C28" s="141">
        <v>97.2</v>
      </c>
      <c r="D28" s="141">
        <v>101.1</v>
      </c>
      <c r="E28" s="187">
        <v>103.2</v>
      </c>
      <c r="F28" s="141">
        <v>99.6</v>
      </c>
      <c r="G28" s="141">
        <v>99.5</v>
      </c>
      <c r="H28" s="225">
        <v>100.2</v>
      </c>
      <c r="I28" s="225">
        <v>100.2</v>
      </c>
      <c r="J28" s="296"/>
      <c r="K28" s="23" t="s">
        <v>396</v>
      </c>
      <c r="M28" s="100"/>
      <c r="N28" s="100"/>
      <c r="O28" s="100"/>
      <c r="P28" s="100"/>
      <c r="Q28" s="100"/>
      <c r="R28" s="100"/>
      <c r="S28" s="100"/>
      <c r="T28" s="100"/>
      <c r="U28" s="100"/>
    </row>
    <row r="29" spans="1:11" ht="12" customHeight="1">
      <c r="A29" s="20">
        <v>0.6</v>
      </c>
      <c r="B29" s="20">
        <v>0.5</v>
      </c>
      <c r="C29" s="20">
        <v>0.2</v>
      </c>
      <c r="D29" s="20">
        <v>-0.4</v>
      </c>
      <c r="E29" s="115">
        <v>-2.6</v>
      </c>
      <c r="F29" s="20">
        <v>-0.2</v>
      </c>
      <c r="G29" s="104">
        <v>-0.4</v>
      </c>
      <c r="H29" s="213">
        <v>-0.5</v>
      </c>
      <c r="I29" s="213">
        <v>-0.9</v>
      </c>
      <c r="J29" s="318"/>
      <c r="K29" s="21" t="s">
        <v>314</v>
      </c>
    </row>
    <row r="30" spans="1:11" ht="12" customHeight="1">
      <c r="A30" s="20">
        <v>-1.1</v>
      </c>
      <c r="B30" s="20">
        <v>1.1</v>
      </c>
      <c r="C30" s="20">
        <v>-3.5</v>
      </c>
      <c r="D30" s="20">
        <v>-0.8</v>
      </c>
      <c r="E30" s="115">
        <v>-3.8</v>
      </c>
      <c r="F30" s="20">
        <v>-1.6</v>
      </c>
      <c r="G30" s="104">
        <v>-1.5</v>
      </c>
      <c r="H30" s="214">
        <v>-1</v>
      </c>
      <c r="I30" s="214">
        <v>-1.3</v>
      </c>
      <c r="J30" s="318" t="s">
        <v>84</v>
      </c>
      <c r="K30" s="21" t="s">
        <v>224</v>
      </c>
    </row>
    <row r="31" spans="1:11" ht="12" customHeight="1">
      <c r="A31" s="20">
        <v>-0.2</v>
      </c>
      <c r="B31" s="20">
        <v>1.2</v>
      </c>
      <c r="C31" s="20">
        <v>-3.7</v>
      </c>
      <c r="D31" s="20">
        <v>0.9</v>
      </c>
      <c r="E31" s="115">
        <v>5.4</v>
      </c>
      <c r="F31" s="20">
        <v>-1.1</v>
      </c>
      <c r="G31" s="104">
        <v>-0.8</v>
      </c>
      <c r="H31" s="214">
        <v>-0.6</v>
      </c>
      <c r="I31" s="214">
        <v>-0.7</v>
      </c>
      <c r="J31" s="318" t="s">
        <v>85</v>
      </c>
      <c r="K31" s="21" t="s">
        <v>225</v>
      </c>
    </row>
    <row r="32" spans="1:11" ht="12" customHeight="1">
      <c r="A32" s="20">
        <v>-0.5</v>
      </c>
      <c r="B32" s="20">
        <v>3.7</v>
      </c>
      <c r="C32" s="20">
        <v>-1.3</v>
      </c>
      <c r="D32" s="20">
        <v>0.4</v>
      </c>
      <c r="E32" s="115">
        <v>-0.8</v>
      </c>
      <c r="F32" s="20">
        <v>-0.3</v>
      </c>
      <c r="G32" s="104">
        <v>-0.4</v>
      </c>
      <c r="H32" s="214">
        <v>-0.2</v>
      </c>
      <c r="I32" s="214">
        <v>-0.4</v>
      </c>
      <c r="J32" s="318" t="s">
        <v>87</v>
      </c>
      <c r="K32" s="21" t="s">
        <v>242</v>
      </c>
    </row>
    <row r="33" spans="1:11" ht="12" customHeight="1">
      <c r="A33" s="20">
        <v>0.5</v>
      </c>
      <c r="B33" s="20">
        <v>1.2</v>
      </c>
      <c r="C33" s="20">
        <v>-0.2</v>
      </c>
      <c r="D33" s="117">
        <v>-0.1</v>
      </c>
      <c r="E33" s="115">
        <v>4.8</v>
      </c>
      <c r="F33" s="20">
        <v>-0.3</v>
      </c>
      <c r="G33" s="104">
        <v>0.2</v>
      </c>
      <c r="H33" s="214">
        <v>-0.1</v>
      </c>
      <c r="I33" s="214">
        <v>-0.1</v>
      </c>
      <c r="J33" s="318" t="s">
        <v>86</v>
      </c>
      <c r="K33" s="21" t="s">
        <v>260</v>
      </c>
    </row>
    <row r="34" spans="1:11" ht="12" customHeight="1">
      <c r="A34" s="20">
        <v>1.9</v>
      </c>
      <c r="B34" s="20">
        <v>0</v>
      </c>
      <c r="C34" s="20">
        <v>0.1</v>
      </c>
      <c r="D34" s="117">
        <v>0.1</v>
      </c>
      <c r="E34" s="115">
        <v>-5.9</v>
      </c>
      <c r="F34" s="20">
        <v>0.3</v>
      </c>
      <c r="G34" s="104">
        <v>0</v>
      </c>
      <c r="H34" s="214">
        <v>-0.1</v>
      </c>
      <c r="I34" s="214">
        <v>-0.4</v>
      </c>
      <c r="J34" s="318" t="s">
        <v>32</v>
      </c>
      <c r="K34" s="21" t="s">
        <v>316</v>
      </c>
    </row>
    <row r="35" spans="1:11" ht="12" customHeight="1">
      <c r="A35" s="141">
        <v>-0.1</v>
      </c>
      <c r="B35" s="141">
        <v>0.3</v>
      </c>
      <c r="C35" s="141">
        <v>-2.2</v>
      </c>
      <c r="D35" s="141">
        <v>1.1</v>
      </c>
      <c r="E35" s="187">
        <v>4.1</v>
      </c>
      <c r="F35" s="141">
        <v>-0.3</v>
      </c>
      <c r="G35" s="141">
        <v>3.5</v>
      </c>
      <c r="H35" s="225">
        <v>0.2</v>
      </c>
      <c r="I35" s="225">
        <v>0.3</v>
      </c>
      <c r="J35" s="296"/>
      <c r="K35" s="23" t="s">
        <v>312</v>
      </c>
    </row>
    <row r="36" spans="1:14" ht="12" customHeight="1">
      <c r="A36" s="20">
        <v>99.6</v>
      </c>
      <c r="B36" s="20">
        <v>100.3</v>
      </c>
      <c r="C36" s="20">
        <v>95.1</v>
      </c>
      <c r="D36" s="20">
        <v>101.1</v>
      </c>
      <c r="E36" s="115">
        <v>105.3</v>
      </c>
      <c r="F36" s="20">
        <v>98.9</v>
      </c>
      <c r="G36" s="104">
        <v>99</v>
      </c>
      <c r="H36" s="213">
        <v>100</v>
      </c>
      <c r="I36" s="213">
        <v>99.9</v>
      </c>
      <c r="J36" s="380"/>
      <c r="K36" s="381" t="s">
        <v>303</v>
      </c>
      <c r="M36" s="100"/>
      <c r="N36" s="100"/>
    </row>
    <row r="37" spans="1:14" ht="12" customHeight="1">
      <c r="A37" s="20">
        <v>98</v>
      </c>
      <c r="B37" s="20">
        <v>100.3</v>
      </c>
      <c r="C37" s="20">
        <v>95.1</v>
      </c>
      <c r="D37" s="20">
        <v>101.3</v>
      </c>
      <c r="E37" s="115">
        <v>100</v>
      </c>
      <c r="F37" s="20">
        <v>98.4</v>
      </c>
      <c r="G37" s="104">
        <v>98.2</v>
      </c>
      <c r="H37" s="214">
        <v>99.5</v>
      </c>
      <c r="I37" s="214">
        <v>99.5</v>
      </c>
      <c r="J37" s="318"/>
      <c r="K37" s="21" t="s">
        <v>308</v>
      </c>
      <c r="M37" s="100"/>
      <c r="N37" s="100"/>
    </row>
    <row r="38" spans="1:14" ht="12" customHeight="1">
      <c r="A38" s="20">
        <v>98</v>
      </c>
      <c r="B38" s="20">
        <v>100.3</v>
      </c>
      <c r="C38" s="20">
        <v>95.7</v>
      </c>
      <c r="D38" s="20">
        <v>101.6</v>
      </c>
      <c r="E38" s="115">
        <v>106.9</v>
      </c>
      <c r="F38" s="20">
        <v>98.9</v>
      </c>
      <c r="G38" s="104">
        <v>98.7</v>
      </c>
      <c r="H38" s="214">
        <v>99.8</v>
      </c>
      <c r="I38" s="214">
        <v>99.9</v>
      </c>
      <c r="J38" s="318"/>
      <c r="K38" s="21" t="s">
        <v>315</v>
      </c>
      <c r="M38" s="100"/>
      <c r="N38" s="100"/>
    </row>
    <row r="39" spans="1:14" ht="12" customHeight="1">
      <c r="A39" s="20">
        <v>98.5</v>
      </c>
      <c r="B39" s="20">
        <v>101.7</v>
      </c>
      <c r="C39" s="20">
        <v>98.2</v>
      </c>
      <c r="D39" s="20">
        <v>101.3</v>
      </c>
      <c r="E39" s="115">
        <v>109.3</v>
      </c>
      <c r="F39" s="20">
        <v>99.6</v>
      </c>
      <c r="G39" s="104">
        <v>99.9</v>
      </c>
      <c r="H39" s="214">
        <v>100.1</v>
      </c>
      <c r="I39" s="214">
        <v>100.2</v>
      </c>
      <c r="J39" s="318" t="s">
        <v>82</v>
      </c>
      <c r="K39" s="21" t="s">
        <v>317</v>
      </c>
      <c r="M39" s="100"/>
      <c r="N39" s="100"/>
    </row>
    <row r="40" spans="1:14" ht="12" customHeight="1">
      <c r="A40" s="20">
        <v>99.5</v>
      </c>
      <c r="B40" s="20">
        <v>101.7</v>
      </c>
      <c r="C40" s="20">
        <v>98.4</v>
      </c>
      <c r="D40" s="20">
        <v>101.3</v>
      </c>
      <c r="E40" s="115">
        <v>109.3</v>
      </c>
      <c r="F40" s="20">
        <v>99.8</v>
      </c>
      <c r="G40" s="104">
        <v>100.2</v>
      </c>
      <c r="H40" s="214">
        <v>100.4</v>
      </c>
      <c r="I40" s="214">
        <v>100.4</v>
      </c>
      <c r="J40" s="318"/>
      <c r="K40" s="21" t="s">
        <v>319</v>
      </c>
      <c r="M40" s="100"/>
      <c r="N40" s="100"/>
    </row>
    <row r="41" spans="1:14" ht="12" customHeight="1">
      <c r="A41" s="20">
        <v>99.9</v>
      </c>
      <c r="B41" s="20">
        <v>101.7</v>
      </c>
      <c r="C41" s="20">
        <v>98.1</v>
      </c>
      <c r="D41" s="20">
        <v>101.3</v>
      </c>
      <c r="E41" s="115">
        <v>103.1</v>
      </c>
      <c r="F41" s="20">
        <v>99.9</v>
      </c>
      <c r="G41" s="104">
        <v>100</v>
      </c>
      <c r="H41" s="214">
        <v>100.2</v>
      </c>
      <c r="I41" s="214">
        <v>100.1</v>
      </c>
      <c r="J41" s="319"/>
      <c r="K41" s="21" t="s">
        <v>320</v>
      </c>
      <c r="M41" s="100"/>
      <c r="N41" s="100"/>
    </row>
    <row r="42" spans="1:14" ht="12" customHeight="1">
      <c r="A42" s="20">
        <v>100.7</v>
      </c>
      <c r="B42" s="20">
        <v>101.7</v>
      </c>
      <c r="C42" s="20">
        <v>98.4</v>
      </c>
      <c r="D42" s="20">
        <v>101.6</v>
      </c>
      <c r="E42" s="115">
        <v>104.8</v>
      </c>
      <c r="F42" s="20">
        <v>99.8</v>
      </c>
      <c r="G42" s="104">
        <v>99.9</v>
      </c>
      <c r="H42" s="214">
        <v>100.1</v>
      </c>
      <c r="I42" s="214">
        <v>99.9</v>
      </c>
      <c r="J42" s="320"/>
      <c r="K42" s="21" t="s">
        <v>322</v>
      </c>
      <c r="M42" s="100"/>
      <c r="N42" s="100"/>
    </row>
    <row r="43" spans="1:14" ht="12" customHeight="1">
      <c r="A43" s="20">
        <v>101.8</v>
      </c>
      <c r="B43" s="20">
        <v>101.7</v>
      </c>
      <c r="C43" s="20">
        <v>99.9</v>
      </c>
      <c r="D43" s="20">
        <v>101.7</v>
      </c>
      <c r="E43" s="115">
        <v>106.3</v>
      </c>
      <c r="F43" s="20">
        <v>99.9</v>
      </c>
      <c r="G43" s="104">
        <v>100.1</v>
      </c>
      <c r="H43" s="214">
        <v>100.6</v>
      </c>
      <c r="I43" s="214">
        <v>100.3</v>
      </c>
      <c r="J43" s="318"/>
      <c r="K43" s="21" t="s">
        <v>325</v>
      </c>
      <c r="M43" s="100"/>
      <c r="N43" s="100"/>
    </row>
    <row r="44" spans="1:14" ht="12" customHeight="1">
      <c r="A44" s="20">
        <v>101</v>
      </c>
      <c r="B44" s="20">
        <v>101.7</v>
      </c>
      <c r="C44" s="20">
        <v>98.5</v>
      </c>
      <c r="D44" s="20">
        <v>101.7</v>
      </c>
      <c r="E44" s="115">
        <v>103.1</v>
      </c>
      <c r="F44" s="20">
        <v>100</v>
      </c>
      <c r="G44" s="104">
        <v>100.1</v>
      </c>
      <c r="H44" s="214">
        <v>100.6</v>
      </c>
      <c r="I44" s="214">
        <v>100.5</v>
      </c>
      <c r="J44" s="318"/>
      <c r="K44" s="21" t="s">
        <v>330</v>
      </c>
      <c r="M44" s="100"/>
      <c r="N44" s="100"/>
    </row>
    <row r="45" spans="1:14" ht="12" customHeight="1">
      <c r="A45" s="20">
        <v>101.4</v>
      </c>
      <c r="B45" s="20">
        <v>101.7</v>
      </c>
      <c r="C45" s="20">
        <v>98.5</v>
      </c>
      <c r="D45" s="20">
        <v>102</v>
      </c>
      <c r="E45" s="115">
        <v>108.7</v>
      </c>
      <c r="F45" s="20">
        <v>100.3</v>
      </c>
      <c r="G45" s="104">
        <v>100.7</v>
      </c>
      <c r="H45" s="214">
        <v>100.9</v>
      </c>
      <c r="I45" s="214">
        <v>100.6</v>
      </c>
      <c r="J45" s="318" t="s">
        <v>83</v>
      </c>
      <c r="K45" s="21" t="s">
        <v>337</v>
      </c>
      <c r="M45" s="100"/>
      <c r="N45" s="100"/>
    </row>
    <row r="46" spans="1:14" ht="12" customHeight="1">
      <c r="A46" s="20">
        <v>102.5</v>
      </c>
      <c r="B46" s="211">
        <v>101.7</v>
      </c>
      <c r="C46" s="20">
        <v>97.8</v>
      </c>
      <c r="D46" s="116">
        <v>101.9</v>
      </c>
      <c r="E46" s="212">
        <v>94.8</v>
      </c>
      <c r="F46" s="20">
        <v>100.7</v>
      </c>
      <c r="G46" s="104">
        <v>100.5</v>
      </c>
      <c r="H46" s="214">
        <v>100.7</v>
      </c>
      <c r="I46" s="214">
        <v>100.3</v>
      </c>
      <c r="J46" s="318"/>
      <c r="K46" s="21" t="s">
        <v>345</v>
      </c>
      <c r="M46" s="100"/>
      <c r="N46" s="100"/>
    </row>
    <row r="47" spans="1:14" ht="12" customHeight="1">
      <c r="A47" s="20">
        <v>104</v>
      </c>
      <c r="B47" s="211">
        <v>101.7</v>
      </c>
      <c r="C47" s="20">
        <v>95.8</v>
      </c>
      <c r="D47" s="116">
        <v>101.9</v>
      </c>
      <c r="E47" s="212">
        <v>95.3</v>
      </c>
      <c r="F47" s="20">
        <v>100.8</v>
      </c>
      <c r="G47" s="104">
        <v>100.7</v>
      </c>
      <c r="H47" s="214">
        <v>100.9</v>
      </c>
      <c r="I47" s="214">
        <v>100.5</v>
      </c>
      <c r="J47" s="321"/>
      <c r="K47" s="427" t="s">
        <v>349</v>
      </c>
      <c r="M47" s="100"/>
      <c r="N47" s="100"/>
    </row>
    <row r="48" spans="1:14" ht="12" customHeight="1">
      <c r="A48" s="141">
        <v>103.6</v>
      </c>
      <c r="B48" s="141">
        <v>101.7</v>
      </c>
      <c r="C48" s="141">
        <v>94.9</v>
      </c>
      <c r="D48" s="237">
        <v>101.9</v>
      </c>
      <c r="E48" s="238">
        <v>99.9</v>
      </c>
      <c r="F48" s="141">
        <v>100</v>
      </c>
      <c r="G48" s="141">
        <v>100</v>
      </c>
      <c r="H48" s="225">
        <v>100.7</v>
      </c>
      <c r="I48" s="225">
        <v>100.2</v>
      </c>
      <c r="J48" s="296"/>
      <c r="K48" s="426">
        <v>43831</v>
      </c>
      <c r="M48" s="100"/>
      <c r="N48" s="100"/>
    </row>
    <row r="49" spans="1:11" ht="12" customHeight="1">
      <c r="A49" s="104">
        <v>-0.5</v>
      </c>
      <c r="B49" s="104">
        <v>0</v>
      </c>
      <c r="C49" s="104">
        <v>-0.9</v>
      </c>
      <c r="D49" s="118">
        <v>-0.1</v>
      </c>
      <c r="E49" s="104">
        <v>8.4</v>
      </c>
      <c r="F49" s="104">
        <v>-0.7</v>
      </c>
      <c r="G49" s="104">
        <v>-0.4</v>
      </c>
      <c r="H49" s="213">
        <v>-0.2</v>
      </c>
      <c r="I49" s="213">
        <v>-0.2</v>
      </c>
      <c r="J49" s="382"/>
      <c r="K49" s="381" t="s">
        <v>303</v>
      </c>
    </row>
    <row r="50" spans="1:11" ht="12" customHeight="1">
      <c r="A50" s="104">
        <v>-1.6</v>
      </c>
      <c r="B50" s="104">
        <v>0</v>
      </c>
      <c r="C50" s="104">
        <v>0</v>
      </c>
      <c r="D50" s="118">
        <v>0.2</v>
      </c>
      <c r="E50" s="104">
        <v>-5</v>
      </c>
      <c r="F50" s="104">
        <v>-0.5</v>
      </c>
      <c r="G50" s="104">
        <v>-0.8</v>
      </c>
      <c r="H50" s="214">
        <v>-0.5</v>
      </c>
      <c r="I50" s="214">
        <v>-0.4</v>
      </c>
      <c r="J50" s="318"/>
      <c r="K50" s="381" t="s">
        <v>308</v>
      </c>
    </row>
    <row r="51" spans="1:11" ht="12" customHeight="1">
      <c r="A51" s="104">
        <v>0</v>
      </c>
      <c r="B51" s="104">
        <v>0</v>
      </c>
      <c r="C51" s="104">
        <v>0.6</v>
      </c>
      <c r="D51" s="118">
        <v>0.3</v>
      </c>
      <c r="E51" s="104">
        <v>6.9</v>
      </c>
      <c r="F51" s="104">
        <v>0.5</v>
      </c>
      <c r="G51" s="104">
        <v>0.5</v>
      </c>
      <c r="H51" s="214">
        <v>0.3</v>
      </c>
      <c r="I51" s="214">
        <v>0.4</v>
      </c>
      <c r="J51" s="318" t="s">
        <v>32</v>
      </c>
      <c r="K51" s="21" t="s">
        <v>315</v>
      </c>
    </row>
    <row r="52" spans="1:11" ht="12" customHeight="1">
      <c r="A52" s="104">
        <v>0.5</v>
      </c>
      <c r="B52" s="104">
        <v>1.4</v>
      </c>
      <c r="C52" s="104">
        <v>2.6</v>
      </c>
      <c r="D52" s="118">
        <v>-0.3</v>
      </c>
      <c r="E52" s="104">
        <v>2.2</v>
      </c>
      <c r="F52" s="104">
        <v>0.7</v>
      </c>
      <c r="G52" s="104">
        <v>0.9</v>
      </c>
      <c r="H52" s="214">
        <v>0.3</v>
      </c>
      <c r="I52" s="214">
        <v>0.3</v>
      </c>
      <c r="J52" s="318" t="s">
        <v>84</v>
      </c>
      <c r="K52" s="21" t="s">
        <v>317</v>
      </c>
    </row>
    <row r="53" spans="1:11" ht="12" customHeight="1">
      <c r="A53" s="104">
        <v>1</v>
      </c>
      <c r="B53" s="104">
        <v>0</v>
      </c>
      <c r="C53" s="104">
        <v>0.2</v>
      </c>
      <c r="D53" s="118">
        <v>0</v>
      </c>
      <c r="E53" s="104">
        <v>0</v>
      </c>
      <c r="F53" s="104">
        <v>0.2</v>
      </c>
      <c r="G53" s="104">
        <v>0.3</v>
      </c>
      <c r="H53" s="214">
        <v>0.3</v>
      </c>
      <c r="I53" s="214">
        <v>0.2</v>
      </c>
      <c r="J53" s="318" t="s">
        <v>32</v>
      </c>
      <c r="K53" s="21" t="s">
        <v>319</v>
      </c>
    </row>
    <row r="54" spans="1:11" ht="12" customHeight="1">
      <c r="A54" s="104">
        <v>0.4</v>
      </c>
      <c r="B54" s="104">
        <v>0</v>
      </c>
      <c r="C54" s="104">
        <v>-0.3</v>
      </c>
      <c r="D54" s="119">
        <v>0</v>
      </c>
      <c r="E54" s="120">
        <v>-5.7</v>
      </c>
      <c r="F54" s="104">
        <v>0.1</v>
      </c>
      <c r="G54" s="104">
        <v>-0.2</v>
      </c>
      <c r="H54" s="214">
        <v>-0.2</v>
      </c>
      <c r="I54" s="214">
        <v>-0.3</v>
      </c>
      <c r="J54" s="318" t="s">
        <v>32</v>
      </c>
      <c r="K54" s="21" t="s">
        <v>320</v>
      </c>
    </row>
    <row r="55" spans="1:11" ht="12" customHeight="1">
      <c r="A55" s="104">
        <v>0.8</v>
      </c>
      <c r="B55" s="104">
        <v>0</v>
      </c>
      <c r="C55" s="104">
        <v>0.3</v>
      </c>
      <c r="D55" s="119">
        <v>0.3</v>
      </c>
      <c r="E55" s="120">
        <v>1.6</v>
      </c>
      <c r="F55" s="104">
        <v>-0.1</v>
      </c>
      <c r="G55" s="104">
        <v>-0.1</v>
      </c>
      <c r="H55" s="214">
        <v>-0.1</v>
      </c>
      <c r="I55" s="214">
        <v>-0.2</v>
      </c>
      <c r="J55" s="318" t="s">
        <v>89</v>
      </c>
      <c r="K55" s="21" t="s">
        <v>322</v>
      </c>
    </row>
    <row r="56" spans="1:11" ht="12" customHeight="1">
      <c r="A56" s="104">
        <v>1.1</v>
      </c>
      <c r="B56" s="104">
        <v>0</v>
      </c>
      <c r="C56" s="104">
        <v>1.5</v>
      </c>
      <c r="D56" s="119">
        <v>0.1</v>
      </c>
      <c r="E56" s="120">
        <v>1.4</v>
      </c>
      <c r="F56" s="104">
        <v>0.1</v>
      </c>
      <c r="G56" s="104">
        <v>0.2</v>
      </c>
      <c r="H56" s="214">
        <v>0.5</v>
      </c>
      <c r="I56" s="214">
        <v>0.4</v>
      </c>
      <c r="J56" s="318" t="s">
        <v>32</v>
      </c>
      <c r="K56" s="21" t="s">
        <v>325</v>
      </c>
    </row>
    <row r="57" spans="1:11" ht="12" customHeight="1">
      <c r="A57" s="104">
        <v>-0.8</v>
      </c>
      <c r="B57" s="104">
        <v>0</v>
      </c>
      <c r="C57" s="104">
        <v>-1.4</v>
      </c>
      <c r="D57" s="119">
        <v>0</v>
      </c>
      <c r="E57" s="120">
        <v>-3</v>
      </c>
      <c r="F57" s="104">
        <v>0.1</v>
      </c>
      <c r="G57" s="104">
        <v>0</v>
      </c>
      <c r="H57" s="214">
        <v>0</v>
      </c>
      <c r="I57" s="214">
        <v>0.2</v>
      </c>
      <c r="J57" s="318" t="s">
        <v>88</v>
      </c>
      <c r="K57" s="21" t="s">
        <v>330</v>
      </c>
    </row>
    <row r="58" spans="1:11" ht="12" customHeight="1">
      <c r="A58" s="104">
        <v>0.4</v>
      </c>
      <c r="B58" s="104">
        <v>0</v>
      </c>
      <c r="C58" s="104">
        <v>0</v>
      </c>
      <c r="D58" s="119">
        <v>0.3</v>
      </c>
      <c r="E58" s="120">
        <v>5.4</v>
      </c>
      <c r="F58" s="104">
        <v>0.3</v>
      </c>
      <c r="G58" s="104">
        <v>0.6</v>
      </c>
      <c r="H58" s="214">
        <v>0.3</v>
      </c>
      <c r="I58" s="214">
        <v>0.1</v>
      </c>
      <c r="J58" s="318" t="s">
        <v>86</v>
      </c>
      <c r="K58" s="21" t="s">
        <v>337</v>
      </c>
    </row>
    <row r="59" spans="1:11" ht="12" customHeight="1">
      <c r="A59" s="104">
        <v>1.1</v>
      </c>
      <c r="B59" s="104">
        <v>0</v>
      </c>
      <c r="C59" s="104">
        <v>-0.7</v>
      </c>
      <c r="D59" s="118">
        <v>-0.1</v>
      </c>
      <c r="E59" s="121">
        <v>-12.8</v>
      </c>
      <c r="F59" s="104">
        <v>0.4</v>
      </c>
      <c r="G59" s="104">
        <v>-0.2</v>
      </c>
      <c r="H59" s="214">
        <v>-0.2</v>
      </c>
      <c r="I59" s="214">
        <v>-0.3</v>
      </c>
      <c r="J59" s="318"/>
      <c r="K59" s="21" t="s">
        <v>345</v>
      </c>
    </row>
    <row r="60" spans="1:11" ht="12" customHeight="1">
      <c r="A60" s="104">
        <v>1.5</v>
      </c>
      <c r="B60" s="104">
        <v>0</v>
      </c>
      <c r="C60" s="104">
        <v>-2</v>
      </c>
      <c r="D60" s="118">
        <v>0</v>
      </c>
      <c r="E60" s="121">
        <v>0.5</v>
      </c>
      <c r="F60" s="104">
        <v>0.1</v>
      </c>
      <c r="G60" s="104">
        <v>0.2</v>
      </c>
      <c r="H60" s="214">
        <v>0.2</v>
      </c>
      <c r="I60" s="214">
        <v>0.2</v>
      </c>
      <c r="J60" s="321"/>
      <c r="K60" s="21" t="s">
        <v>349</v>
      </c>
    </row>
    <row r="61" spans="1:11" ht="12" customHeight="1">
      <c r="A61" s="141">
        <v>-0.4</v>
      </c>
      <c r="B61" s="141">
        <v>0</v>
      </c>
      <c r="C61" s="141">
        <v>-0.9</v>
      </c>
      <c r="D61" s="237">
        <v>0</v>
      </c>
      <c r="E61" s="238">
        <v>4.8</v>
      </c>
      <c r="F61" s="141">
        <v>-0.8</v>
      </c>
      <c r="G61" s="141">
        <v>-0.7</v>
      </c>
      <c r="H61" s="225">
        <v>-0.2</v>
      </c>
      <c r="I61" s="225">
        <v>-0.3</v>
      </c>
      <c r="J61" s="322"/>
      <c r="K61" s="426">
        <v>43831</v>
      </c>
    </row>
    <row r="62" spans="1:11" ht="12" customHeight="1">
      <c r="A62" s="104">
        <v>0.1</v>
      </c>
      <c r="B62" s="123">
        <v>0.4</v>
      </c>
      <c r="C62" s="104">
        <v>-3.4</v>
      </c>
      <c r="D62" s="104">
        <v>1.2</v>
      </c>
      <c r="E62" s="120">
        <v>-4.4</v>
      </c>
      <c r="F62" s="104">
        <v>-0.4</v>
      </c>
      <c r="G62" s="104">
        <v>-0.7</v>
      </c>
      <c r="H62" s="213">
        <v>0</v>
      </c>
      <c r="I62" s="213">
        <v>0.1</v>
      </c>
      <c r="J62" s="320"/>
      <c r="K62" s="381" t="s">
        <v>303</v>
      </c>
    </row>
    <row r="63" spans="1:11" ht="12" customHeight="1">
      <c r="A63" s="104">
        <v>-1.6</v>
      </c>
      <c r="B63" s="123">
        <v>0.4</v>
      </c>
      <c r="C63" s="104">
        <v>-2.8</v>
      </c>
      <c r="D63" s="104">
        <v>0.9</v>
      </c>
      <c r="E63" s="120">
        <v>-2.8</v>
      </c>
      <c r="F63" s="104">
        <v>-0.7</v>
      </c>
      <c r="G63" s="104">
        <v>-0.9</v>
      </c>
      <c r="H63" s="214">
        <v>-0.2</v>
      </c>
      <c r="I63" s="214">
        <v>0</v>
      </c>
      <c r="J63" s="323" t="s">
        <v>88</v>
      </c>
      <c r="K63" s="381" t="s">
        <v>308</v>
      </c>
    </row>
    <row r="64" spans="1:11" ht="12" customHeight="1">
      <c r="A64" s="104">
        <v>-2.2</v>
      </c>
      <c r="B64" s="123">
        <v>0.4</v>
      </c>
      <c r="C64" s="104">
        <v>-0.1</v>
      </c>
      <c r="D64" s="104">
        <v>1.4</v>
      </c>
      <c r="E64" s="120">
        <v>4.4</v>
      </c>
      <c r="F64" s="104">
        <v>-0.3</v>
      </c>
      <c r="G64" s="104">
        <v>-0.3</v>
      </c>
      <c r="H64" s="214">
        <v>-0.1</v>
      </c>
      <c r="I64" s="214">
        <v>0.1</v>
      </c>
      <c r="J64" s="323" t="s">
        <v>84</v>
      </c>
      <c r="K64" s="21" t="s">
        <v>315</v>
      </c>
    </row>
    <row r="65" spans="1:11" ht="12" customHeight="1">
      <c r="A65" s="104">
        <v>-1.4</v>
      </c>
      <c r="B65" s="123">
        <v>1.4</v>
      </c>
      <c r="C65" s="104">
        <v>0.9</v>
      </c>
      <c r="D65" s="104">
        <v>1.1</v>
      </c>
      <c r="E65" s="120">
        <v>0.6</v>
      </c>
      <c r="F65" s="104">
        <v>-0.1</v>
      </c>
      <c r="G65" s="104">
        <v>-0.1</v>
      </c>
      <c r="H65" s="214">
        <v>0</v>
      </c>
      <c r="I65" s="214">
        <v>0.1</v>
      </c>
      <c r="J65" s="323" t="s">
        <v>88</v>
      </c>
      <c r="K65" s="21" t="s">
        <v>317</v>
      </c>
    </row>
    <row r="66" spans="1:11" ht="12" customHeight="1">
      <c r="A66" s="104">
        <v>-1.3</v>
      </c>
      <c r="B66" s="123">
        <v>1.4</v>
      </c>
      <c r="C66" s="104">
        <v>-0.5</v>
      </c>
      <c r="D66" s="104">
        <v>1.2</v>
      </c>
      <c r="E66" s="120">
        <v>4.8</v>
      </c>
      <c r="F66" s="104">
        <v>-0.3</v>
      </c>
      <c r="G66" s="104">
        <v>0</v>
      </c>
      <c r="H66" s="214">
        <v>0</v>
      </c>
      <c r="I66" s="214">
        <v>0</v>
      </c>
      <c r="J66" s="323" t="s">
        <v>85</v>
      </c>
      <c r="K66" s="21" t="s">
        <v>319</v>
      </c>
    </row>
    <row r="67" spans="1:11" ht="12" customHeight="1">
      <c r="A67" s="104">
        <v>-0.6</v>
      </c>
      <c r="B67" s="123">
        <v>1.4</v>
      </c>
      <c r="C67" s="104">
        <v>-1.2</v>
      </c>
      <c r="D67" s="104">
        <v>1.3</v>
      </c>
      <c r="E67" s="120">
        <v>-2.6</v>
      </c>
      <c r="F67" s="104">
        <v>0</v>
      </c>
      <c r="G67" s="104">
        <v>-0.1</v>
      </c>
      <c r="H67" s="214">
        <v>-0.2</v>
      </c>
      <c r="I67" s="214">
        <v>-0.2</v>
      </c>
      <c r="J67" s="323" t="s">
        <v>88</v>
      </c>
      <c r="K67" s="21" t="s">
        <v>320</v>
      </c>
    </row>
    <row r="68" spans="1:11" ht="12" customHeight="1">
      <c r="A68" s="104">
        <v>0.1</v>
      </c>
      <c r="B68" s="123">
        <v>1.4</v>
      </c>
      <c r="C68" s="104">
        <v>0</v>
      </c>
      <c r="D68" s="104">
        <v>-0.3</v>
      </c>
      <c r="E68" s="120">
        <v>3.1</v>
      </c>
      <c r="F68" s="121">
        <v>0</v>
      </c>
      <c r="G68" s="121">
        <v>0</v>
      </c>
      <c r="H68" s="214">
        <v>0</v>
      </c>
      <c r="I68" s="214">
        <v>-0.1</v>
      </c>
      <c r="J68" s="323" t="s">
        <v>90</v>
      </c>
      <c r="K68" s="21" t="s">
        <v>322</v>
      </c>
    </row>
    <row r="69" spans="1:11" ht="12" customHeight="1">
      <c r="A69" s="104">
        <v>-0.3</v>
      </c>
      <c r="B69" s="123">
        <v>1.4</v>
      </c>
      <c r="C69" s="104">
        <v>0.1</v>
      </c>
      <c r="D69" s="104">
        <v>0.2</v>
      </c>
      <c r="E69" s="120">
        <v>-5</v>
      </c>
      <c r="F69" s="121">
        <v>-0.1</v>
      </c>
      <c r="G69" s="121">
        <v>-0.4</v>
      </c>
      <c r="H69" s="214">
        <v>-0.2</v>
      </c>
      <c r="I69" s="214">
        <v>-0.3</v>
      </c>
      <c r="J69" s="323" t="s">
        <v>88</v>
      </c>
      <c r="K69" s="21" t="s">
        <v>325</v>
      </c>
    </row>
    <row r="70" spans="1:11" ht="12" customHeight="1">
      <c r="A70" s="104">
        <v>-0.9</v>
      </c>
      <c r="B70" s="123">
        <v>1.4</v>
      </c>
      <c r="C70" s="104">
        <v>0.4</v>
      </c>
      <c r="D70" s="104">
        <v>0.1</v>
      </c>
      <c r="E70" s="120">
        <v>0.3</v>
      </c>
      <c r="F70" s="121">
        <v>-0.2</v>
      </c>
      <c r="G70" s="121">
        <v>-0.2</v>
      </c>
      <c r="H70" s="214">
        <v>-0.2</v>
      </c>
      <c r="I70" s="214">
        <v>-0.1</v>
      </c>
      <c r="J70" s="323" t="s">
        <v>89</v>
      </c>
      <c r="K70" s="21" t="s">
        <v>330</v>
      </c>
    </row>
    <row r="71" spans="1:11" ht="12" customHeight="1">
      <c r="A71" s="104">
        <v>0.2</v>
      </c>
      <c r="B71" s="104">
        <v>1.4</v>
      </c>
      <c r="C71" s="104">
        <v>1.3</v>
      </c>
      <c r="D71" s="104">
        <v>0.5</v>
      </c>
      <c r="E71" s="120">
        <v>10.6</v>
      </c>
      <c r="F71" s="121">
        <v>0.3</v>
      </c>
      <c r="G71" s="121">
        <v>0.8</v>
      </c>
      <c r="H71" s="214">
        <v>0.3</v>
      </c>
      <c r="I71" s="214">
        <v>0.1</v>
      </c>
      <c r="J71" s="323" t="s">
        <v>88</v>
      </c>
      <c r="K71" s="21" t="s">
        <v>337</v>
      </c>
    </row>
    <row r="72" spans="1:11" ht="12" customHeight="1">
      <c r="A72" s="104">
        <v>2.3</v>
      </c>
      <c r="B72" s="104">
        <v>1.4</v>
      </c>
      <c r="C72" s="104">
        <v>2.2</v>
      </c>
      <c r="D72" s="118">
        <v>0.2</v>
      </c>
      <c r="E72" s="121">
        <v>-0.8</v>
      </c>
      <c r="F72" s="104">
        <v>1.1</v>
      </c>
      <c r="G72" s="104">
        <v>1.1</v>
      </c>
      <c r="H72" s="214">
        <v>0.6</v>
      </c>
      <c r="I72" s="214">
        <v>0.3</v>
      </c>
      <c r="J72" s="323" t="s">
        <v>86</v>
      </c>
      <c r="K72" s="21" t="s">
        <v>345</v>
      </c>
    </row>
    <row r="73" spans="1:11" ht="12" customHeight="1">
      <c r="A73" s="104">
        <v>3.9</v>
      </c>
      <c r="B73" s="104">
        <v>1.4</v>
      </c>
      <c r="C73" s="104">
        <v>-0.2</v>
      </c>
      <c r="D73" s="118">
        <v>0.7</v>
      </c>
      <c r="E73" s="121">
        <v>-1.9</v>
      </c>
      <c r="F73" s="104">
        <v>1.2</v>
      </c>
      <c r="G73" s="104">
        <v>1.3</v>
      </c>
      <c r="H73" s="214">
        <v>0.7</v>
      </c>
      <c r="I73" s="214">
        <v>0.4</v>
      </c>
      <c r="J73" s="323"/>
      <c r="K73" s="21" t="s">
        <v>349</v>
      </c>
    </row>
    <row r="74" spans="1:11" ht="12" customHeight="1">
      <c r="A74" s="141">
        <v>4</v>
      </c>
      <c r="B74" s="141">
        <v>1.4</v>
      </c>
      <c r="C74" s="141">
        <v>-0.2</v>
      </c>
      <c r="D74" s="237">
        <v>0.8</v>
      </c>
      <c r="E74" s="238">
        <v>-5.1</v>
      </c>
      <c r="F74" s="141">
        <v>1.1</v>
      </c>
      <c r="G74" s="141">
        <v>1</v>
      </c>
      <c r="H74" s="225">
        <v>0.7</v>
      </c>
      <c r="I74" s="225">
        <v>0.3</v>
      </c>
      <c r="J74" s="324"/>
      <c r="K74" s="426">
        <v>43831</v>
      </c>
    </row>
    <row r="75" spans="1:11" ht="12" customHeight="1">
      <c r="A75" s="155"/>
      <c r="B75" s="155"/>
      <c r="C75" s="155"/>
      <c r="D75" s="155"/>
      <c r="E75" s="155"/>
      <c r="F75" s="155"/>
      <c r="G75" s="155"/>
      <c r="H75" s="156"/>
      <c r="I75" s="156"/>
      <c r="J75" s="157"/>
      <c r="K75" s="158"/>
    </row>
    <row r="76" spans="1:11" ht="17.25" customHeight="1">
      <c r="A76" s="31"/>
      <c r="B76" s="31"/>
      <c r="C76" s="31"/>
      <c r="D76" s="31"/>
      <c r="E76" s="31" t="s">
        <v>397</v>
      </c>
      <c r="F76" s="160" t="s">
        <v>398</v>
      </c>
      <c r="G76" s="31"/>
      <c r="H76" s="226"/>
      <c r="I76" s="226"/>
      <c r="J76" s="31"/>
      <c r="K76" s="124"/>
    </row>
    <row r="77" spans="1:11" ht="13.5">
      <c r="A77" s="31"/>
      <c r="B77" s="31"/>
      <c r="C77" s="31"/>
      <c r="D77" s="31"/>
      <c r="E77" s="31"/>
      <c r="F77" s="31"/>
      <c r="G77" s="31"/>
      <c r="H77" s="226"/>
      <c r="I77" s="226"/>
      <c r="J77" s="31"/>
      <c r="K77" s="124"/>
    </row>
    <row r="78" spans="1:11" ht="13.5">
      <c r="A78" s="31"/>
      <c r="B78" s="31"/>
      <c r="C78" s="31"/>
      <c r="D78" s="31"/>
      <c r="E78" s="31"/>
      <c r="F78" s="31"/>
      <c r="G78" s="31"/>
      <c r="H78" s="226"/>
      <c r="I78" s="226"/>
      <c r="J78" s="31"/>
      <c r="K78" s="124"/>
    </row>
    <row r="79" spans="1:11" ht="13.5">
      <c r="A79" s="31"/>
      <c r="B79" s="31"/>
      <c r="C79" s="31"/>
      <c r="D79" s="31"/>
      <c r="E79" s="31"/>
      <c r="F79" s="31"/>
      <c r="G79" s="31"/>
      <c r="H79" s="226"/>
      <c r="I79" s="226"/>
      <c r="J79" s="31"/>
      <c r="K79" s="124"/>
    </row>
    <row r="80" spans="1:11" ht="13.5">
      <c r="A80" s="31"/>
      <c r="B80" s="31"/>
      <c r="C80" s="31"/>
      <c r="D80" s="31"/>
      <c r="E80" s="31"/>
      <c r="F80" s="31"/>
      <c r="G80" s="31"/>
      <c r="H80" s="226"/>
      <c r="I80" s="226"/>
      <c r="J80" s="31"/>
      <c r="K80" s="124"/>
    </row>
    <row r="81" spans="1:11" ht="13.5">
      <c r="A81" s="31"/>
      <c r="B81" s="31"/>
      <c r="C81" s="31"/>
      <c r="D81" s="31"/>
      <c r="E81" s="31"/>
      <c r="F81" s="31"/>
      <c r="G81" s="31"/>
      <c r="H81" s="227"/>
      <c r="I81" s="227"/>
      <c r="J81" s="31"/>
      <c r="K81" s="124"/>
    </row>
    <row r="82" spans="1:11" ht="13.5">
      <c r="A82" s="31"/>
      <c r="B82" s="31"/>
      <c r="C82" s="31"/>
      <c r="D82" s="31"/>
      <c r="E82" s="31"/>
      <c r="F82" s="31"/>
      <c r="G82" s="31"/>
      <c r="H82" s="227"/>
      <c r="I82" s="227"/>
      <c r="J82" s="31"/>
      <c r="K82" s="124"/>
    </row>
    <row r="83" spans="1:11" ht="13.5">
      <c r="A83" s="31"/>
      <c r="B83" s="31"/>
      <c r="C83" s="31"/>
      <c r="D83" s="31"/>
      <c r="E83" s="31"/>
      <c r="F83" s="31"/>
      <c r="G83" s="31"/>
      <c r="H83" s="227"/>
      <c r="I83" s="227"/>
      <c r="J83" s="31"/>
      <c r="K83" s="124"/>
    </row>
    <row r="84" spans="1:11" ht="13.5">
      <c r="A84" s="31"/>
      <c r="B84" s="31"/>
      <c r="C84" s="31"/>
      <c r="D84" s="31"/>
      <c r="E84" s="31"/>
      <c r="F84" s="31"/>
      <c r="G84" s="31"/>
      <c r="H84" s="227"/>
      <c r="I84" s="227"/>
      <c r="J84" s="31"/>
      <c r="K84" s="124"/>
    </row>
    <row r="85" spans="1:11" ht="13.5">
      <c r="A85" s="31"/>
      <c r="B85" s="31"/>
      <c r="C85" s="31"/>
      <c r="D85" s="31"/>
      <c r="E85" s="31"/>
      <c r="F85" s="31"/>
      <c r="G85" s="31"/>
      <c r="H85" s="227"/>
      <c r="I85" s="227"/>
      <c r="J85" s="31"/>
      <c r="K85" s="124"/>
    </row>
    <row r="86" spans="1:11" ht="13.5">
      <c r="A86" s="31"/>
      <c r="B86" s="31"/>
      <c r="C86" s="31"/>
      <c r="D86" s="31"/>
      <c r="E86" s="31"/>
      <c r="F86" s="31"/>
      <c r="G86" s="31"/>
      <c r="H86" s="227"/>
      <c r="I86" s="227"/>
      <c r="J86" s="31"/>
      <c r="K86" s="124"/>
    </row>
    <row r="87" spans="1:11" ht="13.5">
      <c r="A87" s="31"/>
      <c r="B87" s="31"/>
      <c r="C87" s="31"/>
      <c r="D87" s="31"/>
      <c r="E87" s="31"/>
      <c r="F87" s="31"/>
      <c r="G87" s="31"/>
      <c r="H87" s="227"/>
      <c r="I87" s="227"/>
      <c r="J87" s="31"/>
      <c r="K87" s="124"/>
    </row>
    <row r="88" spans="1:11" ht="13.5">
      <c r="A88" s="31"/>
      <c r="B88" s="31"/>
      <c r="C88" s="31"/>
      <c r="D88" s="31"/>
      <c r="E88" s="31"/>
      <c r="F88" s="31"/>
      <c r="G88" s="31"/>
      <c r="H88" s="227"/>
      <c r="I88" s="227"/>
      <c r="J88" s="31"/>
      <c r="K88" s="124"/>
    </row>
    <row r="89" spans="1:11" ht="13.5">
      <c r="A89" s="31"/>
      <c r="B89" s="31"/>
      <c r="C89" s="31"/>
      <c r="D89" s="31"/>
      <c r="E89" s="31"/>
      <c r="F89" s="31"/>
      <c r="G89" s="31"/>
      <c r="H89" s="227"/>
      <c r="I89" s="227"/>
      <c r="J89" s="31"/>
      <c r="K89" s="31"/>
    </row>
    <row r="90" spans="1:11" ht="13.5">
      <c r="A90" s="31"/>
      <c r="B90" s="31"/>
      <c r="C90" s="31"/>
      <c r="D90" s="31"/>
      <c r="E90" s="31"/>
      <c r="F90" s="31"/>
      <c r="G90" s="31"/>
      <c r="H90" s="227"/>
      <c r="I90" s="227"/>
      <c r="J90" s="31"/>
      <c r="K90" s="31"/>
    </row>
    <row r="91" spans="1:11" ht="13.5">
      <c r="A91" s="31"/>
      <c r="B91" s="31"/>
      <c r="C91" s="31"/>
      <c r="D91" s="31"/>
      <c r="E91" s="31"/>
      <c r="F91" s="31"/>
      <c r="G91" s="31"/>
      <c r="H91" s="227"/>
      <c r="I91" s="227"/>
      <c r="J91" s="31"/>
      <c r="K91" s="31"/>
    </row>
    <row r="92" spans="1:11" ht="13.5">
      <c r="A92" s="31"/>
      <c r="B92" s="31"/>
      <c r="C92" s="31"/>
      <c r="D92" s="31"/>
      <c r="E92" s="31"/>
      <c r="F92" s="31"/>
      <c r="G92" s="31"/>
      <c r="H92" s="227"/>
      <c r="I92" s="227"/>
      <c r="J92" s="31"/>
      <c r="K92" s="31"/>
    </row>
    <row r="93" spans="1:11" ht="13.5">
      <c r="A93" s="31"/>
      <c r="B93" s="31"/>
      <c r="C93" s="31"/>
      <c r="D93" s="31"/>
      <c r="E93" s="31"/>
      <c r="F93" s="31"/>
      <c r="G93" s="31"/>
      <c r="H93" s="227"/>
      <c r="I93" s="227"/>
      <c r="J93" s="31"/>
      <c r="K93" s="31"/>
    </row>
    <row r="94" spans="1:11" ht="13.5">
      <c r="A94" s="31"/>
      <c r="B94" s="31"/>
      <c r="C94" s="31"/>
      <c r="D94" s="31"/>
      <c r="E94" s="31"/>
      <c r="F94" s="31"/>
      <c r="G94" s="31"/>
      <c r="H94" s="227"/>
      <c r="I94" s="227"/>
      <c r="J94" s="31"/>
      <c r="K94" s="31"/>
    </row>
    <row r="95" spans="1:11" ht="13.5">
      <c r="A95" s="31"/>
      <c r="B95" s="31"/>
      <c r="C95" s="31"/>
      <c r="D95" s="31"/>
      <c r="E95" s="31"/>
      <c r="F95" s="31"/>
      <c r="G95" s="31"/>
      <c r="H95" s="227"/>
      <c r="I95" s="227"/>
      <c r="J95" s="31"/>
      <c r="K95" s="31"/>
    </row>
    <row r="96" spans="1:11" ht="13.5">
      <c r="A96" s="31"/>
      <c r="B96" s="31"/>
      <c r="C96" s="31"/>
      <c r="D96" s="31"/>
      <c r="E96" s="31"/>
      <c r="F96" s="31"/>
      <c r="G96" s="31"/>
      <c r="H96" s="227"/>
      <c r="I96" s="227"/>
      <c r="J96" s="31"/>
      <c r="K96" s="31"/>
    </row>
    <row r="97" spans="1:11" ht="13.5">
      <c r="A97" s="31"/>
      <c r="B97" s="31"/>
      <c r="C97" s="31"/>
      <c r="D97" s="31"/>
      <c r="E97" s="31"/>
      <c r="F97" s="31"/>
      <c r="G97" s="31"/>
      <c r="H97" s="227"/>
      <c r="I97" s="227"/>
      <c r="J97" s="31"/>
      <c r="K97" s="31"/>
    </row>
    <row r="98" spans="1:11" ht="13.5">
      <c r="A98" s="31"/>
      <c r="B98" s="31"/>
      <c r="C98" s="31"/>
      <c r="D98" s="31"/>
      <c r="E98" s="31"/>
      <c r="F98" s="31"/>
      <c r="G98" s="31"/>
      <c r="H98" s="227"/>
      <c r="I98" s="227"/>
      <c r="J98" s="31"/>
      <c r="K98" s="31"/>
    </row>
    <row r="99" spans="1:11" ht="13.5">
      <c r="A99" s="31"/>
      <c r="B99" s="31"/>
      <c r="C99" s="31"/>
      <c r="D99" s="31"/>
      <c r="E99" s="31"/>
      <c r="F99" s="31"/>
      <c r="G99" s="31"/>
      <c r="H99" s="227"/>
      <c r="I99" s="227"/>
      <c r="J99" s="31"/>
      <c r="K99" s="31"/>
    </row>
    <row r="100" spans="1:11" ht="13.5">
      <c r="A100" s="31"/>
      <c r="B100" s="31"/>
      <c r="C100" s="31"/>
      <c r="D100" s="31"/>
      <c r="E100" s="31"/>
      <c r="F100" s="31"/>
      <c r="G100" s="31"/>
      <c r="H100" s="227"/>
      <c r="I100" s="227"/>
      <c r="J100" s="31"/>
      <c r="K100" s="31"/>
    </row>
    <row r="101" spans="1:11" ht="13.5">
      <c r="A101" s="31"/>
      <c r="B101" s="31"/>
      <c r="C101" s="31"/>
      <c r="D101" s="31"/>
      <c r="E101" s="31"/>
      <c r="F101" s="31"/>
      <c r="G101" s="31"/>
      <c r="H101" s="227"/>
      <c r="I101" s="227"/>
      <c r="J101" s="31"/>
      <c r="K101" s="31"/>
    </row>
    <row r="102" spans="1:11" ht="13.5">
      <c r="A102" s="31"/>
      <c r="B102" s="31"/>
      <c r="C102" s="31"/>
      <c r="D102" s="31"/>
      <c r="E102" s="31"/>
      <c r="F102" s="31"/>
      <c r="G102" s="31"/>
      <c r="H102" s="227"/>
      <c r="I102" s="227"/>
      <c r="J102" s="31"/>
      <c r="K102" s="31"/>
    </row>
    <row r="103" spans="1:11" ht="13.5">
      <c r="A103" s="31"/>
      <c r="B103" s="31"/>
      <c r="C103" s="31"/>
      <c r="D103" s="31"/>
      <c r="E103" s="31"/>
      <c r="F103" s="31"/>
      <c r="G103" s="31"/>
      <c r="H103" s="227"/>
      <c r="I103" s="227"/>
      <c r="J103" s="31"/>
      <c r="K103" s="31"/>
    </row>
    <row r="104" spans="1:11" ht="13.5">
      <c r="A104" s="31"/>
      <c r="B104" s="31"/>
      <c r="C104" s="31"/>
      <c r="D104" s="31"/>
      <c r="E104" s="31"/>
      <c r="F104" s="31"/>
      <c r="G104" s="31"/>
      <c r="H104" s="227"/>
      <c r="I104" s="227"/>
      <c r="J104" s="31"/>
      <c r="K104" s="31"/>
    </row>
    <row r="105" spans="1:11" ht="13.5">
      <c r="A105" s="31"/>
      <c r="B105" s="31"/>
      <c r="C105" s="31"/>
      <c r="D105" s="31"/>
      <c r="E105" s="31"/>
      <c r="F105" s="31"/>
      <c r="G105" s="31"/>
      <c r="H105" s="227"/>
      <c r="I105" s="227"/>
      <c r="J105" s="31"/>
      <c r="K105" s="31"/>
    </row>
    <row r="106" spans="1:11" ht="13.5">
      <c r="A106" s="31"/>
      <c r="B106" s="31"/>
      <c r="C106" s="31"/>
      <c r="D106" s="31"/>
      <c r="E106" s="31"/>
      <c r="F106" s="31"/>
      <c r="G106" s="31"/>
      <c r="H106" s="227"/>
      <c r="I106" s="227"/>
      <c r="J106" s="31"/>
      <c r="K106" s="31"/>
    </row>
    <row r="107" spans="1:11" ht="13.5">
      <c r="A107" s="31"/>
      <c r="B107" s="31"/>
      <c r="C107" s="31"/>
      <c r="D107" s="31"/>
      <c r="E107" s="31"/>
      <c r="F107" s="31"/>
      <c r="G107" s="31"/>
      <c r="H107" s="227"/>
      <c r="I107" s="227"/>
      <c r="J107" s="31"/>
      <c r="K107" s="31"/>
    </row>
    <row r="108" spans="1:11" ht="13.5">
      <c r="A108" s="31"/>
      <c r="B108" s="31"/>
      <c r="C108" s="31"/>
      <c r="D108" s="31"/>
      <c r="E108" s="31"/>
      <c r="F108" s="31"/>
      <c r="G108" s="31"/>
      <c r="H108" s="227"/>
      <c r="I108" s="227"/>
      <c r="J108" s="31"/>
      <c r="K108" s="31"/>
    </row>
    <row r="109" spans="1:11" ht="13.5">
      <c r="A109" s="31"/>
      <c r="B109" s="31"/>
      <c r="C109" s="31"/>
      <c r="D109" s="31"/>
      <c r="E109" s="31"/>
      <c r="F109" s="31"/>
      <c r="G109" s="31"/>
      <c r="H109" s="227"/>
      <c r="I109" s="227"/>
      <c r="J109" s="31"/>
      <c r="K109" s="31"/>
    </row>
    <row r="110" spans="1:11" ht="13.5">
      <c r="A110" s="31"/>
      <c r="B110" s="31"/>
      <c r="C110" s="31"/>
      <c r="D110" s="31"/>
      <c r="E110" s="31"/>
      <c r="F110" s="31"/>
      <c r="G110" s="31"/>
      <c r="H110" s="227"/>
      <c r="I110" s="227"/>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2:G53"/>
  <sheetViews>
    <sheetView workbookViewId="0" topLeftCell="A1">
      <pane xSplit="1" ySplit="3" topLeftCell="B44" activePane="bottomRight" state="frozen"/>
      <selection pane="topLeft" activeCell="Q46" sqref="Q46"/>
      <selection pane="topRight" activeCell="Q46" sqref="Q46"/>
      <selection pane="bottomLeft" activeCell="Q46" sqref="Q46"/>
      <selection pane="bottomRight" activeCell="Q46" sqref="Q46"/>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463</v>
      </c>
      <c r="B2" s="76"/>
      <c r="C2" s="76"/>
      <c r="D2" s="76"/>
      <c r="E2" s="76"/>
      <c r="F2" s="76" t="s">
        <v>208</v>
      </c>
    </row>
    <row r="3" spans="1:7" ht="16.5" customHeight="1">
      <c r="A3" s="60" t="s">
        <v>204</v>
      </c>
      <c r="B3" s="60" t="s">
        <v>110</v>
      </c>
      <c r="C3" s="60" t="s">
        <v>111</v>
      </c>
      <c r="D3" s="172" t="s">
        <v>464</v>
      </c>
      <c r="E3" s="172" t="s">
        <v>352</v>
      </c>
      <c r="F3" s="172" t="s">
        <v>465</v>
      </c>
      <c r="G3" s="43" t="s">
        <v>209</v>
      </c>
    </row>
    <row r="4" spans="1:6" ht="16.5" customHeight="1">
      <c r="A4" s="64" t="s">
        <v>112</v>
      </c>
      <c r="B4" s="62" t="s">
        <v>231</v>
      </c>
      <c r="C4" s="60" t="s">
        <v>370</v>
      </c>
      <c r="D4" s="169">
        <v>2185</v>
      </c>
      <c r="E4" s="168">
        <v>2235</v>
      </c>
      <c r="F4" s="169">
        <v>2265</v>
      </c>
    </row>
    <row r="5" spans="1:6" ht="16.5" customHeight="1">
      <c r="A5" s="61" t="s">
        <v>113</v>
      </c>
      <c r="B5" s="62" t="s">
        <v>114</v>
      </c>
      <c r="C5" s="60" t="s">
        <v>115</v>
      </c>
      <c r="D5" s="169">
        <v>431</v>
      </c>
      <c r="E5" s="168">
        <v>445</v>
      </c>
      <c r="F5" s="169">
        <v>400</v>
      </c>
    </row>
    <row r="6" spans="1:6" ht="16.5" customHeight="1">
      <c r="A6" s="61" t="s">
        <v>116</v>
      </c>
      <c r="B6" s="62" t="s">
        <v>117</v>
      </c>
      <c r="C6" s="60" t="s">
        <v>118</v>
      </c>
      <c r="D6" s="169">
        <v>499</v>
      </c>
      <c r="E6" s="168">
        <v>499</v>
      </c>
      <c r="F6" s="169">
        <v>466</v>
      </c>
    </row>
    <row r="7" spans="1:6" ht="16.5" customHeight="1">
      <c r="A7" s="61" t="s">
        <v>119</v>
      </c>
      <c r="B7" s="62" t="s">
        <v>371</v>
      </c>
      <c r="C7" s="60" t="s">
        <v>118</v>
      </c>
      <c r="D7" s="169">
        <v>130</v>
      </c>
      <c r="E7" s="168">
        <v>89</v>
      </c>
      <c r="F7" s="169">
        <v>117</v>
      </c>
    </row>
    <row r="8" spans="1:6" ht="16.5" customHeight="1">
      <c r="A8" s="61" t="s">
        <v>120</v>
      </c>
      <c r="B8" s="62" t="s">
        <v>372</v>
      </c>
      <c r="C8" s="60" t="s">
        <v>118</v>
      </c>
      <c r="D8" s="169" t="s">
        <v>207</v>
      </c>
      <c r="E8" s="168" t="s">
        <v>207</v>
      </c>
      <c r="F8" s="169" t="s">
        <v>207</v>
      </c>
    </row>
    <row r="9" spans="1:6" ht="16.5" customHeight="1">
      <c r="A9" s="64" t="s">
        <v>121</v>
      </c>
      <c r="B9" s="142" t="s">
        <v>237</v>
      </c>
      <c r="C9" s="63" t="s">
        <v>118</v>
      </c>
      <c r="D9" s="299">
        <v>150</v>
      </c>
      <c r="E9" s="171">
        <v>157</v>
      </c>
      <c r="F9" s="299">
        <v>161</v>
      </c>
    </row>
    <row r="10" spans="1:6" ht="16.5" customHeight="1">
      <c r="A10" s="65"/>
      <c r="B10" s="71" t="s">
        <v>257</v>
      </c>
      <c r="C10" s="68"/>
      <c r="D10" s="300"/>
      <c r="E10" s="228"/>
      <c r="F10" s="300"/>
    </row>
    <row r="11" spans="1:6" ht="16.5" customHeight="1">
      <c r="A11" s="61" t="s">
        <v>122</v>
      </c>
      <c r="B11" s="62" t="s">
        <v>373</v>
      </c>
      <c r="C11" s="60" t="s">
        <v>118</v>
      </c>
      <c r="D11" s="432">
        <v>74</v>
      </c>
      <c r="E11" s="167">
        <v>72</v>
      </c>
      <c r="F11" s="169">
        <v>80</v>
      </c>
    </row>
    <row r="12" spans="1:6" ht="16.5" customHeight="1">
      <c r="A12" s="61" t="s">
        <v>123</v>
      </c>
      <c r="B12" s="62" t="s">
        <v>124</v>
      </c>
      <c r="C12" s="60" t="s">
        <v>118</v>
      </c>
      <c r="D12" s="433">
        <v>101</v>
      </c>
      <c r="E12" s="168">
        <v>103</v>
      </c>
      <c r="F12" s="169">
        <v>132</v>
      </c>
    </row>
    <row r="13" spans="1:6" ht="16.5" customHeight="1">
      <c r="A13" s="61" t="s">
        <v>125</v>
      </c>
      <c r="B13" s="62" t="s">
        <v>126</v>
      </c>
      <c r="C13" s="60" t="s">
        <v>118</v>
      </c>
      <c r="D13" s="432">
        <v>93</v>
      </c>
      <c r="E13" s="167">
        <v>55</v>
      </c>
      <c r="F13" s="379">
        <v>94</v>
      </c>
    </row>
    <row r="14" spans="1:6" ht="16.5" customHeight="1">
      <c r="A14" s="61" t="s">
        <v>127</v>
      </c>
      <c r="B14" s="80" t="s">
        <v>374</v>
      </c>
      <c r="C14" s="60" t="s">
        <v>118</v>
      </c>
      <c r="D14" s="432">
        <v>244</v>
      </c>
      <c r="E14" s="167">
        <v>294</v>
      </c>
      <c r="F14" s="379">
        <v>261</v>
      </c>
    </row>
    <row r="15" spans="1:6" ht="16.5" customHeight="1">
      <c r="A15" s="61" t="s">
        <v>128</v>
      </c>
      <c r="B15" s="62" t="s">
        <v>375</v>
      </c>
      <c r="C15" s="60" t="s">
        <v>118</v>
      </c>
      <c r="D15" s="432">
        <v>152</v>
      </c>
      <c r="E15" s="167">
        <v>165</v>
      </c>
      <c r="F15" s="379">
        <v>159</v>
      </c>
    </row>
    <row r="16" spans="1:6" ht="16.5" customHeight="1">
      <c r="A16" s="61" t="s">
        <v>129</v>
      </c>
      <c r="B16" s="62" t="s">
        <v>281</v>
      </c>
      <c r="C16" s="60" t="s">
        <v>118</v>
      </c>
      <c r="D16" s="432">
        <v>176</v>
      </c>
      <c r="E16" s="167">
        <v>176</v>
      </c>
      <c r="F16" s="169">
        <v>176</v>
      </c>
    </row>
    <row r="17" spans="1:6" ht="16.5" customHeight="1">
      <c r="A17" s="61" t="s">
        <v>130</v>
      </c>
      <c r="B17" s="62" t="s">
        <v>376</v>
      </c>
      <c r="C17" s="60" t="s">
        <v>118</v>
      </c>
      <c r="D17" s="432">
        <v>843</v>
      </c>
      <c r="E17" s="259">
        <v>843</v>
      </c>
      <c r="F17" s="169">
        <v>818</v>
      </c>
    </row>
    <row r="18" spans="1:6" ht="16.5" customHeight="1">
      <c r="A18" s="61" t="s">
        <v>131</v>
      </c>
      <c r="B18" s="62" t="s">
        <v>377</v>
      </c>
      <c r="C18" s="60" t="s">
        <v>118</v>
      </c>
      <c r="D18" s="432">
        <v>174</v>
      </c>
      <c r="E18" s="167">
        <v>174</v>
      </c>
      <c r="F18" s="169">
        <v>171</v>
      </c>
    </row>
    <row r="19" spans="1:6" ht="16.5" customHeight="1">
      <c r="A19" s="61" t="s">
        <v>132</v>
      </c>
      <c r="B19" s="62" t="s">
        <v>378</v>
      </c>
      <c r="C19" s="60" t="s">
        <v>118</v>
      </c>
      <c r="D19" s="432">
        <v>360</v>
      </c>
      <c r="E19" s="168">
        <v>360</v>
      </c>
      <c r="F19" s="169">
        <v>310</v>
      </c>
    </row>
    <row r="20" spans="1:6" ht="16.5" customHeight="1">
      <c r="A20" s="61" t="s">
        <v>133</v>
      </c>
      <c r="B20" s="62" t="s">
        <v>227</v>
      </c>
      <c r="C20" s="166" t="s">
        <v>379</v>
      </c>
      <c r="D20" s="432">
        <v>187</v>
      </c>
      <c r="E20" s="167">
        <v>187</v>
      </c>
      <c r="F20" s="169">
        <v>206</v>
      </c>
    </row>
    <row r="21" spans="1:6" ht="16.5" customHeight="1">
      <c r="A21" s="61" t="s">
        <v>134</v>
      </c>
      <c r="B21" s="62"/>
      <c r="C21" s="60" t="s">
        <v>115</v>
      </c>
      <c r="D21" s="432">
        <v>135</v>
      </c>
      <c r="E21" s="167">
        <v>126</v>
      </c>
      <c r="F21" s="169">
        <v>124</v>
      </c>
    </row>
    <row r="22" spans="1:6" ht="16.5" customHeight="1">
      <c r="A22" s="79" t="s">
        <v>135</v>
      </c>
      <c r="B22" s="62"/>
      <c r="C22" s="60" t="s">
        <v>115</v>
      </c>
      <c r="D22" s="432">
        <v>641</v>
      </c>
      <c r="E22" s="167">
        <v>801</v>
      </c>
      <c r="F22" s="169">
        <v>716</v>
      </c>
    </row>
    <row r="23" spans="1:6" ht="16.5" customHeight="1">
      <c r="A23" s="61" t="s">
        <v>136</v>
      </c>
      <c r="B23" s="62"/>
      <c r="C23" s="60" t="s">
        <v>115</v>
      </c>
      <c r="D23" s="432">
        <v>552</v>
      </c>
      <c r="E23" s="167">
        <v>485</v>
      </c>
      <c r="F23" s="169">
        <v>479</v>
      </c>
    </row>
    <row r="24" spans="1:6" ht="16.5" customHeight="1">
      <c r="A24" s="61" t="s">
        <v>137</v>
      </c>
      <c r="B24" s="312" t="s">
        <v>138</v>
      </c>
      <c r="C24" s="60" t="s">
        <v>115</v>
      </c>
      <c r="D24" s="432">
        <v>409</v>
      </c>
      <c r="E24" s="167">
        <v>395</v>
      </c>
      <c r="F24" s="169">
        <v>502</v>
      </c>
    </row>
    <row r="25" spans="1:6" ht="16.5" customHeight="1">
      <c r="A25" s="61" t="s">
        <v>139</v>
      </c>
      <c r="B25" s="312"/>
      <c r="C25" s="60" t="s">
        <v>115</v>
      </c>
      <c r="D25" s="432">
        <v>124</v>
      </c>
      <c r="E25" s="167">
        <v>110</v>
      </c>
      <c r="F25" s="169">
        <v>107</v>
      </c>
    </row>
    <row r="26" spans="1:6" ht="16.5" customHeight="1">
      <c r="A26" s="61" t="s">
        <v>140</v>
      </c>
      <c r="B26" s="62"/>
      <c r="C26" s="60" t="s">
        <v>115</v>
      </c>
      <c r="D26" s="432">
        <v>258</v>
      </c>
      <c r="E26" s="167">
        <v>251</v>
      </c>
      <c r="F26" s="169">
        <v>254</v>
      </c>
    </row>
    <row r="27" spans="1:6" ht="16.5" customHeight="1">
      <c r="A27" s="61" t="s">
        <v>141</v>
      </c>
      <c r="B27" s="62" t="s">
        <v>380</v>
      </c>
      <c r="C27" s="60" t="s">
        <v>115</v>
      </c>
      <c r="D27" s="432">
        <v>196</v>
      </c>
      <c r="E27" s="167">
        <v>162</v>
      </c>
      <c r="F27" s="169">
        <v>188</v>
      </c>
    </row>
    <row r="28" spans="1:6" ht="16.5" customHeight="1">
      <c r="A28" s="79" t="s">
        <v>381</v>
      </c>
      <c r="B28" s="62"/>
      <c r="C28" s="60" t="s">
        <v>118</v>
      </c>
      <c r="D28" s="433">
        <v>226</v>
      </c>
      <c r="E28" s="169">
        <v>184</v>
      </c>
      <c r="F28" s="169">
        <v>248</v>
      </c>
    </row>
    <row r="29" spans="1:6" ht="16.5" customHeight="1">
      <c r="A29" s="61" t="s">
        <v>142</v>
      </c>
      <c r="B29" s="62"/>
      <c r="C29" s="60" t="s">
        <v>115</v>
      </c>
      <c r="D29" s="432">
        <v>669</v>
      </c>
      <c r="E29" s="167">
        <v>590</v>
      </c>
      <c r="F29" s="169">
        <v>731</v>
      </c>
    </row>
    <row r="30" spans="1:6" ht="16.5" customHeight="1">
      <c r="A30" s="61" t="s">
        <v>143</v>
      </c>
      <c r="B30" s="62"/>
      <c r="C30" s="60" t="s">
        <v>115</v>
      </c>
      <c r="D30" s="432">
        <v>711</v>
      </c>
      <c r="E30" s="167">
        <v>624</v>
      </c>
      <c r="F30" s="169">
        <v>669</v>
      </c>
    </row>
    <row r="31" spans="1:6" ht="16.5" customHeight="1">
      <c r="A31" s="61" t="s">
        <v>144</v>
      </c>
      <c r="B31" s="62"/>
      <c r="C31" s="60" t="s">
        <v>115</v>
      </c>
      <c r="D31" s="432">
        <v>605</v>
      </c>
      <c r="E31" s="167">
        <v>770</v>
      </c>
      <c r="F31" s="169">
        <v>520</v>
      </c>
    </row>
    <row r="32" spans="1:6" ht="16.5" customHeight="1">
      <c r="A32" s="61" t="s">
        <v>145</v>
      </c>
      <c r="B32" s="62" t="s">
        <v>146</v>
      </c>
      <c r="C32" s="60" t="s">
        <v>118</v>
      </c>
      <c r="D32" s="432">
        <v>116</v>
      </c>
      <c r="E32" s="167">
        <v>100</v>
      </c>
      <c r="F32" s="169">
        <v>111</v>
      </c>
    </row>
    <row r="33" spans="1:6" ht="16.5" customHeight="1">
      <c r="A33" s="73" t="s">
        <v>147</v>
      </c>
      <c r="B33" s="62" t="s">
        <v>278</v>
      </c>
      <c r="C33" s="60" t="s">
        <v>118</v>
      </c>
      <c r="D33" s="432">
        <v>31</v>
      </c>
      <c r="E33" s="167">
        <v>31</v>
      </c>
      <c r="F33" s="169">
        <v>35</v>
      </c>
    </row>
    <row r="34" spans="1:6" ht="16.5" customHeight="1">
      <c r="A34" s="73" t="s">
        <v>148</v>
      </c>
      <c r="B34" s="176" t="s">
        <v>382</v>
      </c>
      <c r="C34" s="74" t="s">
        <v>115</v>
      </c>
      <c r="D34" s="433">
        <v>459</v>
      </c>
      <c r="E34" s="168">
        <v>424</v>
      </c>
      <c r="F34" s="169">
        <v>476</v>
      </c>
    </row>
    <row r="35" spans="1:6" ht="16.5" customHeight="1">
      <c r="A35" s="305" t="s">
        <v>149</v>
      </c>
      <c r="B35" s="306" t="s">
        <v>471</v>
      </c>
      <c r="C35" s="307" t="s">
        <v>115</v>
      </c>
      <c r="D35" s="433">
        <v>462</v>
      </c>
      <c r="E35" s="169">
        <v>415</v>
      </c>
      <c r="F35" s="169" t="s">
        <v>469</v>
      </c>
    </row>
    <row r="36" spans="1:6" ht="16.5" customHeight="1">
      <c r="A36" s="75" t="s">
        <v>150</v>
      </c>
      <c r="B36" s="176" t="s">
        <v>383</v>
      </c>
      <c r="C36" s="74" t="s">
        <v>115</v>
      </c>
      <c r="D36" s="432">
        <v>449</v>
      </c>
      <c r="E36" s="167">
        <v>519</v>
      </c>
      <c r="F36" s="169">
        <v>304</v>
      </c>
    </row>
    <row r="37" spans="1:6" ht="16.5" customHeight="1">
      <c r="A37" s="305" t="s">
        <v>151</v>
      </c>
      <c r="B37" s="306" t="s">
        <v>384</v>
      </c>
      <c r="C37" s="307" t="s">
        <v>115</v>
      </c>
      <c r="D37" s="433" t="s">
        <v>207</v>
      </c>
      <c r="E37" s="169" t="s">
        <v>207</v>
      </c>
      <c r="F37" s="169" t="s">
        <v>470</v>
      </c>
    </row>
    <row r="38" spans="1:6" ht="16.5" customHeight="1">
      <c r="A38" s="73" t="s">
        <v>152</v>
      </c>
      <c r="B38" s="138" t="s">
        <v>385</v>
      </c>
      <c r="C38" s="74" t="s">
        <v>115</v>
      </c>
      <c r="D38" s="433" t="s">
        <v>207</v>
      </c>
      <c r="E38" s="168" t="s">
        <v>207</v>
      </c>
      <c r="F38" s="169" t="s">
        <v>207</v>
      </c>
    </row>
    <row r="39" spans="1:6" ht="16.5" customHeight="1">
      <c r="A39" s="73" t="s">
        <v>153</v>
      </c>
      <c r="B39" s="138" t="s">
        <v>386</v>
      </c>
      <c r="C39" s="74" t="s">
        <v>115</v>
      </c>
      <c r="D39" s="433" t="s">
        <v>207</v>
      </c>
      <c r="E39" s="168" t="s">
        <v>207</v>
      </c>
      <c r="F39" s="169" t="s">
        <v>207</v>
      </c>
    </row>
    <row r="40" spans="1:6" ht="16.5" customHeight="1">
      <c r="A40" s="75" t="s">
        <v>154</v>
      </c>
      <c r="B40" s="62" t="s">
        <v>255</v>
      </c>
      <c r="C40" s="74" t="s">
        <v>118</v>
      </c>
      <c r="D40" s="433">
        <v>173</v>
      </c>
      <c r="E40" s="168">
        <v>180</v>
      </c>
      <c r="F40" s="169">
        <v>164</v>
      </c>
    </row>
    <row r="41" spans="1:6" ht="16.5" customHeight="1">
      <c r="A41" s="73" t="s">
        <v>155</v>
      </c>
      <c r="B41" s="62"/>
      <c r="C41" s="74" t="s">
        <v>115</v>
      </c>
      <c r="D41" s="432">
        <v>241</v>
      </c>
      <c r="E41" s="167">
        <v>264</v>
      </c>
      <c r="F41" s="169">
        <v>224</v>
      </c>
    </row>
    <row r="42" spans="1:6" ht="16.5" customHeight="1">
      <c r="A42" s="73" t="s">
        <v>156</v>
      </c>
      <c r="B42" s="312" t="s">
        <v>472</v>
      </c>
      <c r="C42" s="74" t="s">
        <v>157</v>
      </c>
      <c r="D42" s="432">
        <v>423</v>
      </c>
      <c r="E42" s="168" t="s">
        <v>473</v>
      </c>
      <c r="F42" s="169" t="s">
        <v>474</v>
      </c>
    </row>
    <row r="43" spans="1:6" ht="16.5" customHeight="1">
      <c r="A43" s="73" t="s">
        <v>158</v>
      </c>
      <c r="B43" s="62" t="s">
        <v>387</v>
      </c>
      <c r="C43" s="60" t="s">
        <v>118</v>
      </c>
      <c r="D43" s="432">
        <v>313</v>
      </c>
      <c r="E43" s="167">
        <v>300</v>
      </c>
      <c r="F43" s="169">
        <v>300</v>
      </c>
    </row>
    <row r="44" spans="1:6" ht="16.5" customHeight="1">
      <c r="A44" s="61" t="s">
        <v>160</v>
      </c>
      <c r="B44" s="62" t="s">
        <v>161</v>
      </c>
      <c r="C44" s="60" t="s">
        <v>118</v>
      </c>
      <c r="D44" s="432">
        <v>90</v>
      </c>
      <c r="E44" s="167">
        <v>88</v>
      </c>
      <c r="F44" s="169">
        <v>89</v>
      </c>
    </row>
    <row r="45" spans="1:6" ht="16.5" customHeight="1">
      <c r="A45" s="61" t="s">
        <v>162</v>
      </c>
      <c r="B45" s="62" t="s">
        <v>484</v>
      </c>
      <c r="C45" s="60" t="s">
        <v>163</v>
      </c>
      <c r="D45" s="432">
        <v>693</v>
      </c>
      <c r="E45" s="167">
        <v>656</v>
      </c>
      <c r="F45" s="169">
        <v>656</v>
      </c>
    </row>
    <row r="46" spans="1:6" s="243" customFormat="1" ht="16.5" customHeight="1">
      <c r="A46" s="241" t="s">
        <v>164</v>
      </c>
      <c r="B46" s="248" t="s">
        <v>486</v>
      </c>
      <c r="C46" s="162" t="s">
        <v>163</v>
      </c>
      <c r="D46" s="434">
        <v>198</v>
      </c>
      <c r="E46" s="242" t="s">
        <v>475</v>
      </c>
      <c r="F46" s="242" t="s">
        <v>475</v>
      </c>
    </row>
    <row r="47" spans="1:6" s="243" customFormat="1" ht="16.5" customHeight="1">
      <c r="A47" s="244"/>
      <c r="B47" s="247" t="s">
        <v>485</v>
      </c>
      <c r="C47" s="164"/>
      <c r="D47" s="435"/>
      <c r="E47" s="303"/>
      <c r="F47" s="246"/>
    </row>
    <row r="48" spans="1:6" ht="16.5" customHeight="1">
      <c r="A48" s="61" t="s">
        <v>166</v>
      </c>
      <c r="B48" s="62" t="s">
        <v>167</v>
      </c>
      <c r="C48" s="60" t="s">
        <v>168</v>
      </c>
      <c r="D48" s="432">
        <v>550</v>
      </c>
      <c r="E48" s="167">
        <v>550</v>
      </c>
      <c r="F48" s="259">
        <v>550</v>
      </c>
    </row>
    <row r="49" spans="1:6" ht="16.5" customHeight="1">
      <c r="A49" s="79" t="s">
        <v>388</v>
      </c>
      <c r="B49" s="147" t="s">
        <v>243</v>
      </c>
      <c r="C49" s="60" t="s">
        <v>159</v>
      </c>
      <c r="D49" s="432">
        <v>140</v>
      </c>
      <c r="E49" s="167">
        <v>143</v>
      </c>
      <c r="F49" s="259">
        <v>143</v>
      </c>
    </row>
    <row r="50" spans="1:6" ht="16.5" customHeight="1">
      <c r="A50" s="64" t="s">
        <v>389</v>
      </c>
      <c r="B50" s="139" t="s">
        <v>230</v>
      </c>
      <c r="C50" s="63" t="s">
        <v>165</v>
      </c>
      <c r="D50" s="436">
        <v>1890</v>
      </c>
      <c r="E50" s="165">
        <v>1890</v>
      </c>
      <c r="F50" s="301">
        <v>1890</v>
      </c>
    </row>
    <row r="51" spans="1:6" ht="16.5" customHeight="1">
      <c r="A51" s="65" t="s">
        <v>202</v>
      </c>
      <c r="B51" s="71" t="s">
        <v>283</v>
      </c>
      <c r="C51" s="68"/>
      <c r="D51" s="437"/>
      <c r="E51" s="170"/>
      <c r="F51" s="246"/>
    </row>
    <row r="52" spans="1:6" ht="16.5" customHeight="1">
      <c r="A52" s="133"/>
      <c r="B52" s="143" t="s">
        <v>390</v>
      </c>
      <c r="C52" s="134"/>
      <c r="D52" s="135"/>
      <c r="E52" s="135"/>
      <c r="F52" s="135"/>
    </row>
    <row r="53" ht="13.5" customHeight="1">
      <c r="B53" s="132" t="s">
        <v>391</v>
      </c>
    </row>
  </sheetData>
  <printOptions horizontalCentered="1"/>
  <pageMargins left="0.1968503937007874" right="0.5905511811023623"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2"/>
  <sheetViews>
    <sheetView tabSelected="1" workbookViewId="0" topLeftCell="A47">
      <selection activeCell="I11" sqref="I11"/>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208</v>
      </c>
    </row>
    <row r="3" spans="1:6" ht="16.5" customHeight="1">
      <c r="A3" s="60" t="s">
        <v>204</v>
      </c>
      <c r="B3" s="35" t="s">
        <v>110</v>
      </c>
      <c r="C3" s="60" t="s">
        <v>111</v>
      </c>
      <c r="D3" s="428" t="s">
        <v>464</v>
      </c>
      <c r="E3" s="172" t="s">
        <v>352</v>
      </c>
      <c r="F3" s="172" t="s">
        <v>465</v>
      </c>
    </row>
    <row r="4" spans="1:6" ht="16.5" customHeight="1">
      <c r="A4" s="61" t="s">
        <v>169</v>
      </c>
      <c r="B4" s="125" t="s">
        <v>170</v>
      </c>
      <c r="C4" s="60" t="s">
        <v>171</v>
      </c>
      <c r="D4" s="433">
        <v>23650</v>
      </c>
      <c r="E4" s="169">
        <v>23650</v>
      </c>
      <c r="F4" s="301">
        <v>24150</v>
      </c>
    </row>
    <row r="5" spans="1:7" ht="16.5" customHeight="1">
      <c r="A5" s="79" t="s">
        <v>172</v>
      </c>
      <c r="B5" s="183" t="s">
        <v>280</v>
      </c>
      <c r="C5" s="63" t="s">
        <v>353</v>
      </c>
      <c r="D5" s="433">
        <v>5604</v>
      </c>
      <c r="E5" s="169">
        <v>5447</v>
      </c>
      <c r="F5" s="169">
        <v>4974</v>
      </c>
      <c r="G5" s="186"/>
    </row>
    <row r="6" spans="1:6" ht="16.5" customHeight="1">
      <c r="A6" s="61" t="s">
        <v>173</v>
      </c>
      <c r="B6" s="125" t="s">
        <v>174</v>
      </c>
      <c r="C6" s="60" t="s">
        <v>175</v>
      </c>
      <c r="D6" s="433">
        <v>1935</v>
      </c>
      <c r="E6" s="169">
        <v>1991</v>
      </c>
      <c r="F6" s="259">
        <v>1581</v>
      </c>
    </row>
    <row r="7" spans="1:6" ht="16.5" customHeight="1">
      <c r="A7" s="61" t="s">
        <v>176</v>
      </c>
      <c r="B7" s="125" t="s">
        <v>331</v>
      </c>
      <c r="C7" s="60" t="s">
        <v>177</v>
      </c>
      <c r="D7" s="433">
        <v>133067</v>
      </c>
      <c r="E7" s="169">
        <v>119500</v>
      </c>
      <c r="F7" s="259">
        <v>149253</v>
      </c>
    </row>
    <row r="8" spans="1:6" ht="16.5" customHeight="1">
      <c r="A8" s="36" t="s">
        <v>178</v>
      </c>
      <c r="B8" s="39" t="s">
        <v>354</v>
      </c>
      <c r="C8" s="63" t="s">
        <v>177</v>
      </c>
      <c r="D8" s="438">
        <v>137833</v>
      </c>
      <c r="E8" s="299">
        <v>137833</v>
      </c>
      <c r="F8" s="376">
        <v>115567</v>
      </c>
    </row>
    <row r="9" spans="1:6" ht="16.5" customHeight="1">
      <c r="A9" s="65"/>
      <c r="B9" s="159" t="s">
        <v>332</v>
      </c>
      <c r="C9" s="66" t="s">
        <v>88</v>
      </c>
      <c r="D9" s="439"/>
      <c r="E9" s="429"/>
      <c r="F9" s="246"/>
    </row>
    <row r="10" spans="1:6" ht="16.5" customHeight="1">
      <c r="A10" s="61" t="s">
        <v>179</v>
      </c>
      <c r="B10" s="148" t="s">
        <v>228</v>
      </c>
      <c r="C10" s="60" t="s">
        <v>165</v>
      </c>
      <c r="D10" s="433">
        <v>483</v>
      </c>
      <c r="E10" s="169">
        <v>483</v>
      </c>
      <c r="F10" s="377">
        <v>525</v>
      </c>
    </row>
    <row r="11" spans="1:6" ht="16.5" customHeight="1">
      <c r="A11" s="61" t="s">
        <v>180</v>
      </c>
      <c r="B11" s="125" t="s">
        <v>311</v>
      </c>
      <c r="C11" s="166" t="s">
        <v>355</v>
      </c>
      <c r="D11" s="433">
        <v>286</v>
      </c>
      <c r="E11" s="169">
        <v>296</v>
      </c>
      <c r="F11" s="377">
        <v>307</v>
      </c>
    </row>
    <row r="12" spans="1:6" ht="16.5" customHeight="1">
      <c r="A12" s="64" t="s">
        <v>181</v>
      </c>
      <c r="B12" s="229" t="s">
        <v>301</v>
      </c>
      <c r="C12" s="63" t="s">
        <v>182</v>
      </c>
      <c r="D12" s="438">
        <v>373</v>
      </c>
      <c r="E12" s="299">
        <v>373</v>
      </c>
      <c r="F12" s="376">
        <v>381</v>
      </c>
    </row>
    <row r="13" spans="1:6" ht="16.5" customHeight="1">
      <c r="A13" s="67"/>
      <c r="B13" s="230" t="s">
        <v>356</v>
      </c>
      <c r="C13" s="66"/>
      <c r="D13" s="440"/>
      <c r="E13" s="242"/>
      <c r="F13" s="246"/>
    </row>
    <row r="14" spans="1:6" ht="16.5" customHeight="1">
      <c r="A14" s="64" t="s">
        <v>183</v>
      </c>
      <c r="B14" s="39" t="s">
        <v>284</v>
      </c>
      <c r="C14" s="63" t="s">
        <v>184</v>
      </c>
      <c r="D14" s="438" t="s">
        <v>488</v>
      </c>
      <c r="E14" s="299" t="s">
        <v>207</v>
      </c>
      <c r="F14" s="376" t="s">
        <v>207</v>
      </c>
    </row>
    <row r="15" spans="1:6" ht="16.5" customHeight="1">
      <c r="A15" s="67" t="s">
        <v>32</v>
      </c>
      <c r="B15" s="40" t="s">
        <v>285</v>
      </c>
      <c r="C15" s="68" t="s">
        <v>32</v>
      </c>
      <c r="D15" s="441"/>
      <c r="E15" s="300"/>
      <c r="F15" s="300"/>
    </row>
    <row r="16" spans="1:6" ht="16.5" customHeight="1">
      <c r="A16" s="67" t="s">
        <v>32</v>
      </c>
      <c r="B16" s="39" t="s">
        <v>253</v>
      </c>
      <c r="C16" s="66" t="s">
        <v>184</v>
      </c>
      <c r="D16" s="442">
        <v>38183</v>
      </c>
      <c r="E16" s="299">
        <v>41467</v>
      </c>
      <c r="F16" s="376">
        <v>33883</v>
      </c>
    </row>
    <row r="17" spans="1:6" ht="16.5" customHeight="1">
      <c r="A17" s="65" t="s">
        <v>32</v>
      </c>
      <c r="B17" s="40" t="s">
        <v>310</v>
      </c>
      <c r="C17" s="68" t="s">
        <v>32</v>
      </c>
      <c r="D17" s="443"/>
      <c r="E17" s="300"/>
      <c r="F17" s="246"/>
    </row>
    <row r="18" spans="1:6" ht="16.5" customHeight="1">
      <c r="A18" s="67" t="s">
        <v>185</v>
      </c>
      <c r="B18" s="39" t="s">
        <v>357</v>
      </c>
      <c r="C18" s="63" t="s">
        <v>165</v>
      </c>
      <c r="D18" s="442" t="s">
        <v>207</v>
      </c>
      <c r="E18" s="299" t="s">
        <v>207</v>
      </c>
      <c r="F18" s="299" t="s">
        <v>207</v>
      </c>
    </row>
    <row r="19" spans="1:6" ht="16.5" customHeight="1">
      <c r="A19" s="67"/>
      <c r="B19" s="304" t="s">
        <v>476</v>
      </c>
      <c r="C19" s="68" t="s">
        <v>32</v>
      </c>
      <c r="D19" s="443"/>
      <c r="E19" s="300"/>
      <c r="F19" s="300"/>
    </row>
    <row r="20" spans="1:6" ht="16.5" customHeight="1">
      <c r="A20" s="67" t="s">
        <v>32</v>
      </c>
      <c r="B20" s="39" t="s">
        <v>251</v>
      </c>
      <c r="C20" s="69" t="s">
        <v>165</v>
      </c>
      <c r="D20" s="442">
        <v>7760</v>
      </c>
      <c r="E20" s="299">
        <v>10375</v>
      </c>
      <c r="F20" s="171">
        <v>6970</v>
      </c>
    </row>
    <row r="21" spans="1:6" ht="16.5" customHeight="1">
      <c r="A21" s="67"/>
      <c r="B21" s="175" t="s">
        <v>358</v>
      </c>
      <c r="C21" s="66" t="s">
        <v>32</v>
      </c>
      <c r="D21" s="440"/>
      <c r="E21" s="242"/>
      <c r="F21" s="300"/>
    </row>
    <row r="22" spans="1:6" ht="16.5" customHeight="1">
      <c r="A22" s="81" t="s">
        <v>186</v>
      </c>
      <c r="B22" s="309" t="s">
        <v>323</v>
      </c>
      <c r="C22" s="162" t="s">
        <v>165</v>
      </c>
      <c r="D22" s="438">
        <v>6551</v>
      </c>
      <c r="E22" s="299">
        <v>9358</v>
      </c>
      <c r="F22" s="299" t="s">
        <v>477</v>
      </c>
    </row>
    <row r="23" spans="1:6" ht="16.5" customHeight="1">
      <c r="A23" s="67"/>
      <c r="B23" s="310" t="s">
        <v>359</v>
      </c>
      <c r="C23" s="164" t="s">
        <v>32</v>
      </c>
      <c r="D23" s="441"/>
      <c r="E23" s="300"/>
      <c r="F23" s="300"/>
    </row>
    <row r="24" spans="1:6" ht="16.5" customHeight="1">
      <c r="A24" s="67"/>
      <c r="B24" s="308" t="s">
        <v>324</v>
      </c>
      <c r="C24" s="63" t="s">
        <v>165</v>
      </c>
      <c r="D24" s="438" t="s">
        <v>207</v>
      </c>
      <c r="E24" s="299" t="s">
        <v>207</v>
      </c>
      <c r="F24" s="376" t="s">
        <v>478</v>
      </c>
    </row>
    <row r="25" spans="1:6" ht="16.5" customHeight="1">
      <c r="A25" s="65" t="s">
        <v>32</v>
      </c>
      <c r="B25" s="311" t="s">
        <v>360</v>
      </c>
      <c r="C25" s="68" t="s">
        <v>32</v>
      </c>
      <c r="D25" s="441"/>
      <c r="E25" s="300"/>
      <c r="F25" s="300"/>
    </row>
    <row r="26" spans="1:6" ht="16.5" customHeight="1">
      <c r="A26" s="61" t="s">
        <v>187</v>
      </c>
      <c r="B26" s="37" t="s">
        <v>216</v>
      </c>
      <c r="C26" s="60" t="s">
        <v>184</v>
      </c>
      <c r="D26" s="440">
        <v>1481</v>
      </c>
      <c r="E26" s="242">
        <v>1481</v>
      </c>
      <c r="F26" s="377">
        <v>1337</v>
      </c>
    </row>
    <row r="27" spans="1:6" ht="16.5" customHeight="1">
      <c r="A27" s="70" t="s">
        <v>188</v>
      </c>
      <c r="B27" s="37" t="s">
        <v>229</v>
      </c>
      <c r="C27" s="60" t="s">
        <v>182</v>
      </c>
      <c r="D27" s="433">
        <v>1446</v>
      </c>
      <c r="E27" s="169">
        <v>1446</v>
      </c>
      <c r="F27" s="377">
        <v>1446</v>
      </c>
    </row>
    <row r="28" spans="1:6" ht="16.5" customHeight="1">
      <c r="A28" s="70" t="s">
        <v>189</v>
      </c>
      <c r="B28" s="149" t="s">
        <v>361</v>
      </c>
      <c r="C28" s="60" t="s">
        <v>182</v>
      </c>
      <c r="D28" s="444">
        <v>2200</v>
      </c>
      <c r="E28" s="240">
        <v>2200</v>
      </c>
      <c r="F28" s="376" t="s">
        <v>478</v>
      </c>
    </row>
    <row r="29" spans="1:6" ht="16.5" customHeight="1">
      <c r="A29" s="64" t="s">
        <v>362</v>
      </c>
      <c r="B29" s="140" t="s">
        <v>363</v>
      </c>
      <c r="C29" s="60" t="s">
        <v>190</v>
      </c>
      <c r="D29" s="433">
        <v>154</v>
      </c>
      <c r="E29" s="169">
        <v>157</v>
      </c>
      <c r="F29" s="377">
        <v>132</v>
      </c>
    </row>
    <row r="30" spans="1:7" ht="16.5" customHeight="1">
      <c r="A30" s="38" t="s">
        <v>191</v>
      </c>
      <c r="B30" s="125" t="s">
        <v>244</v>
      </c>
      <c r="C30" s="60" t="s">
        <v>364</v>
      </c>
      <c r="D30" s="433">
        <v>9900</v>
      </c>
      <c r="E30" s="169">
        <v>9900</v>
      </c>
      <c r="F30" s="300">
        <v>9600</v>
      </c>
      <c r="G30" s="173"/>
    </row>
    <row r="31" spans="1:6" ht="16.5" customHeight="1">
      <c r="A31" s="64" t="s">
        <v>192</v>
      </c>
      <c r="B31" s="174" t="s">
        <v>309</v>
      </c>
      <c r="C31" s="63" t="s">
        <v>177</v>
      </c>
      <c r="D31" s="438" t="s">
        <v>207</v>
      </c>
      <c r="E31" s="299">
        <v>33400</v>
      </c>
      <c r="F31" s="376">
        <v>26200</v>
      </c>
    </row>
    <row r="32" spans="1:6" ht="16.5" customHeight="1">
      <c r="A32" s="67"/>
      <c r="B32" s="175"/>
      <c r="C32" s="66"/>
      <c r="D32" s="441"/>
      <c r="E32" s="300"/>
      <c r="F32" s="361"/>
    </row>
    <row r="33" spans="1:6" ht="16.5" customHeight="1">
      <c r="A33" s="81" t="s">
        <v>365</v>
      </c>
      <c r="B33" s="128" t="s">
        <v>238</v>
      </c>
      <c r="C33" s="63" t="s">
        <v>163</v>
      </c>
      <c r="D33" s="438">
        <v>5266</v>
      </c>
      <c r="E33" s="299">
        <v>6353</v>
      </c>
      <c r="F33" s="376">
        <v>5266</v>
      </c>
    </row>
    <row r="34" spans="1:6" ht="16.5" customHeight="1">
      <c r="A34" s="82" t="s">
        <v>203</v>
      </c>
      <c r="B34" s="127"/>
      <c r="C34" s="68"/>
      <c r="D34" s="441"/>
      <c r="E34" s="300"/>
      <c r="F34" s="300"/>
    </row>
    <row r="35" spans="1:6" ht="16.5" customHeight="1">
      <c r="A35" s="161" t="s">
        <v>479</v>
      </c>
      <c r="B35" s="431" t="s">
        <v>480</v>
      </c>
      <c r="C35" s="162" t="s">
        <v>177</v>
      </c>
      <c r="D35" s="438">
        <v>25000</v>
      </c>
      <c r="E35" s="299" t="s">
        <v>483</v>
      </c>
      <c r="F35" s="376" t="s">
        <v>482</v>
      </c>
    </row>
    <row r="36" spans="1:6" ht="16.5" customHeight="1">
      <c r="A36" s="163" t="s">
        <v>219</v>
      </c>
      <c r="B36" s="378" t="s">
        <v>481</v>
      </c>
      <c r="C36" s="164"/>
      <c r="D36" s="441"/>
      <c r="E36" s="300"/>
      <c r="F36" s="300"/>
    </row>
    <row r="37" spans="1:6" ht="16.5" customHeight="1">
      <c r="A37" s="61" t="s">
        <v>195</v>
      </c>
      <c r="B37" s="125" t="s">
        <v>277</v>
      </c>
      <c r="C37" s="60" t="s">
        <v>163</v>
      </c>
      <c r="D37" s="433">
        <v>244</v>
      </c>
      <c r="E37" s="169">
        <v>244</v>
      </c>
      <c r="F37" s="300">
        <v>244</v>
      </c>
    </row>
    <row r="38" spans="1:6" ht="16.5" customHeight="1">
      <c r="A38" s="36" t="s">
        <v>193</v>
      </c>
      <c r="B38" s="128" t="s">
        <v>239</v>
      </c>
      <c r="C38" s="63" t="s">
        <v>245</v>
      </c>
      <c r="D38" s="438">
        <v>450</v>
      </c>
      <c r="E38" s="299">
        <v>450</v>
      </c>
      <c r="F38" s="376">
        <v>463</v>
      </c>
    </row>
    <row r="39" spans="1:6" ht="16.5" customHeight="1">
      <c r="A39" s="65" t="s">
        <v>194</v>
      </c>
      <c r="B39" s="126" t="s">
        <v>256</v>
      </c>
      <c r="C39" s="68"/>
      <c r="D39" s="441"/>
      <c r="E39" s="300"/>
      <c r="F39" s="245"/>
    </row>
    <row r="40" spans="1:6" ht="16.5" customHeight="1">
      <c r="A40" s="61" t="s">
        <v>196</v>
      </c>
      <c r="B40" s="125" t="s">
        <v>232</v>
      </c>
      <c r="C40" s="60" t="s">
        <v>197</v>
      </c>
      <c r="D40" s="433">
        <v>3900</v>
      </c>
      <c r="E40" s="169">
        <v>3900</v>
      </c>
      <c r="F40" s="377">
        <v>3900</v>
      </c>
    </row>
    <row r="41" spans="1:6" ht="16.5" customHeight="1">
      <c r="A41" s="38" t="s">
        <v>198</v>
      </c>
      <c r="B41" s="125" t="s">
        <v>217</v>
      </c>
      <c r="C41" s="60" t="s">
        <v>197</v>
      </c>
      <c r="D41" s="433">
        <v>8006</v>
      </c>
      <c r="E41" s="169">
        <v>7875</v>
      </c>
      <c r="F41" s="302">
        <v>7875</v>
      </c>
    </row>
    <row r="42" spans="1:6" ht="16.5" customHeight="1">
      <c r="A42" s="64" t="s">
        <v>199</v>
      </c>
      <c r="B42" s="430" t="s">
        <v>366</v>
      </c>
      <c r="C42" s="63" t="s">
        <v>163</v>
      </c>
      <c r="D42" s="438">
        <v>379</v>
      </c>
      <c r="E42" s="299">
        <v>379</v>
      </c>
      <c r="F42" s="362" t="s">
        <v>487</v>
      </c>
    </row>
    <row r="43" spans="1:6" ht="16.5" customHeight="1">
      <c r="A43" s="65"/>
      <c r="B43" s="126" t="s">
        <v>367</v>
      </c>
      <c r="C43" s="68"/>
      <c r="D43" s="441"/>
      <c r="E43" s="300"/>
      <c r="F43" s="363"/>
    </row>
    <row r="44" ht="10.5" customHeight="1"/>
    <row r="45" spans="1:6" ht="15.75" customHeight="1">
      <c r="A45" s="72" t="s">
        <v>200</v>
      </c>
      <c r="F45" s="97"/>
    </row>
    <row r="46" spans="1:2" s="97" customFormat="1" ht="17.25" customHeight="1">
      <c r="A46" s="144" t="s">
        <v>368</v>
      </c>
      <c r="B46" s="145"/>
    </row>
    <row r="47" spans="1:2" s="97" customFormat="1" ht="17.25" customHeight="1">
      <c r="A47" s="144" t="s">
        <v>201</v>
      </c>
      <c r="B47" s="145"/>
    </row>
    <row r="48" spans="1:6" s="97" customFormat="1" ht="17.25" customHeight="1">
      <c r="A48" s="97" t="s">
        <v>240</v>
      </c>
      <c r="B48" s="145"/>
      <c r="F48" s="135"/>
    </row>
    <row r="49" spans="1:6" s="97" customFormat="1" ht="17.25" customHeight="1">
      <c r="A49" s="144" t="s">
        <v>305</v>
      </c>
      <c r="B49" s="145"/>
      <c r="F49" s="43"/>
    </row>
    <row r="50" spans="1:5" ht="17.25" customHeight="1">
      <c r="A50" s="144" t="s">
        <v>241</v>
      </c>
      <c r="B50" s="143"/>
      <c r="C50" s="134"/>
      <c r="D50" s="135"/>
      <c r="E50" s="135"/>
    </row>
    <row r="51" ht="17.25" customHeight="1">
      <c r="B51" s="143"/>
    </row>
    <row r="52" ht="17.25" customHeight="1">
      <c r="B52" s="143" t="s">
        <v>369</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2008-02-29T02:59:50Z</cp:lastPrinted>
  <dcterms:created xsi:type="dcterms:W3CDTF">1997-01-08T22:48:59Z</dcterms:created>
  <dcterms:modified xsi:type="dcterms:W3CDTF">2008-02-29T05:38:23Z</dcterms:modified>
  <cp:category/>
  <cp:version/>
  <cp:contentType/>
  <cp:contentStatus/>
</cp:coreProperties>
</file>