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625" activeTab="0"/>
  </bookViews>
  <sheets>
    <sheet name="106.1 輸出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<sst xmlns="http://schemas.openxmlformats.org/spreadsheetml/2006/main" count="56" uniqueCount="43">
  <si>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港名・品種・仕向国</t>
  </si>
  <si>
    <t>その他の畜産品</t>
  </si>
  <si>
    <t>ロシア</t>
  </si>
  <si>
    <t>中国</t>
  </si>
  <si>
    <t>鉄鋼</t>
  </si>
  <si>
    <t>韓国</t>
  </si>
  <si>
    <t>ロシア</t>
  </si>
  <si>
    <t>ロシア</t>
  </si>
  <si>
    <t>韓国</t>
  </si>
  <si>
    <t>中国</t>
  </si>
  <si>
    <t>シンガポール</t>
  </si>
  <si>
    <t>その他繊維工業品</t>
  </si>
  <si>
    <t>韓国</t>
  </si>
  <si>
    <t>韓国</t>
  </si>
  <si>
    <t>タイ</t>
  </si>
  <si>
    <t>（単位　t ）</t>
  </si>
  <si>
    <t xml:space="preserve">    資料　富山県港湾課</t>
  </si>
  <si>
    <t>数　量</t>
  </si>
  <si>
    <t>伏木富山港</t>
  </si>
  <si>
    <t>輸送機械</t>
  </si>
  <si>
    <t>シンガポール</t>
  </si>
  <si>
    <t>その他の機械</t>
  </si>
  <si>
    <t>石油製品</t>
  </si>
  <si>
    <t>中国</t>
  </si>
  <si>
    <r>
      <t>106　</t>
    </r>
    <r>
      <rPr>
        <sz val="14"/>
        <rFont val="ＭＳ 明朝"/>
        <family val="1"/>
      </rPr>
      <t>海上出入貨物品種</t>
    </r>
  </si>
  <si>
    <t>　　　　106.1    輸                          出</t>
  </si>
  <si>
    <t xml:space="preserve">    注　　平成９年の実績である。</t>
  </si>
  <si>
    <t>タイ</t>
  </si>
  <si>
    <t>化学薬品</t>
  </si>
  <si>
    <t>シンガポール</t>
  </si>
  <si>
    <t>韓国</t>
  </si>
  <si>
    <t>染料・塗料・合成樹脂</t>
  </si>
  <si>
    <t>日用品</t>
  </si>
  <si>
    <t>動植物性製造飼肥料</t>
  </si>
  <si>
    <t>ロシア</t>
  </si>
  <si>
    <t>ゴム製品</t>
  </si>
  <si>
    <t>ロシア</t>
  </si>
  <si>
    <t>金属くず</t>
  </si>
  <si>
    <t>シンガポール</t>
  </si>
  <si>
    <t>輸送用容器</t>
  </si>
  <si>
    <t>中国</t>
  </si>
  <si>
    <t>取り合わせ品</t>
  </si>
  <si>
    <t>中国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</si>
</sst>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176" fontId="1" fillId="0" borderId="2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N26" sqref="N26"/>
    </sheetView>
  </sheetViews>
  <sheetFormatPr defaultColWidth="9.00390625" defaultRowHeight="13.5"/>
  <cols>
    <col min="1" max="1" width="0.74609375" style="1" customWidth="1"/>
    <col min="2" max="2" width="2.625" style="1" customWidth="1"/>
    <col min="3" max="3" width="1.625" style="1" customWidth="1"/>
    <col min="4" max="4" width="12.125" style="1" customWidth="1"/>
    <col min="5" max="5" width="0.6171875" style="1" customWidth="1"/>
    <col min="6" max="6" width="10.75390625" style="1" customWidth="1"/>
    <col min="7" max="7" width="0.6171875" style="1" customWidth="1"/>
    <col min="8" max="8" width="1.625" style="1" customWidth="1"/>
    <col min="9" max="9" width="12.875" style="1" customWidth="1"/>
    <col min="10" max="10" width="0.6171875" style="1" customWidth="1"/>
    <col min="11" max="11" width="10.75390625" style="1" customWidth="1"/>
    <col min="12" max="12" width="0.6171875" style="1" customWidth="1"/>
    <col min="13" max="13" width="1.625" style="1" customWidth="1"/>
    <col min="14" max="14" width="11.125" style="1" customWidth="1"/>
    <col min="15" max="15" width="0.74609375" style="1" customWidth="1"/>
    <col min="16" max="16" width="10.75390625" style="1" customWidth="1"/>
    <col min="17" max="17" width="4.375" style="1" customWidth="1"/>
    <col min="18" max="16384" width="9.00390625" style="1" customWidth="1"/>
  </cols>
  <sheetData>
    <row r="1" spans="3:16" ht="24" customHeight="1">
      <c r="C1" s="9"/>
      <c r="D1" s="14"/>
      <c r="E1" s="15"/>
      <c r="F1" s="15"/>
      <c r="G1" s="15"/>
      <c r="H1" s="15"/>
      <c r="I1" s="34" t="s">
        <v>24</v>
      </c>
      <c r="J1" s="35"/>
      <c r="K1" s="35"/>
      <c r="L1" s="35"/>
      <c r="M1" s="35"/>
      <c r="N1" s="35"/>
      <c r="O1" s="35"/>
      <c r="P1" s="35"/>
    </row>
    <row r="2" spans="6:16" ht="15.75" customHeight="1">
      <c r="F2" s="30" t="s">
        <v>25</v>
      </c>
      <c r="G2" s="31"/>
      <c r="H2" s="31"/>
      <c r="I2" s="31"/>
      <c r="J2" s="31"/>
      <c r="K2" s="31"/>
      <c r="L2" s="31"/>
      <c r="M2" s="31"/>
      <c r="N2" s="31"/>
      <c r="P2" s="10" t="s">
        <v>15</v>
      </c>
    </row>
    <row r="3" spans="6:16" ht="3" customHeight="1">
      <c r="F3" s="11"/>
      <c r="G3" s="12"/>
      <c r="H3" s="12"/>
      <c r="I3" s="12"/>
      <c r="J3" s="12"/>
      <c r="K3" s="12"/>
      <c r="L3" s="12"/>
      <c r="M3" s="12"/>
      <c r="N3" s="12"/>
      <c r="P3" s="10"/>
    </row>
    <row r="4" spans="1:16" ht="15" customHeight="1">
      <c r="A4" s="16"/>
      <c r="B4" s="29" t="s">
        <v>0</v>
      </c>
      <c r="C4" s="29"/>
      <c r="D4" s="29"/>
      <c r="E4" s="16"/>
      <c r="F4" s="17" t="s">
        <v>17</v>
      </c>
      <c r="G4" s="16"/>
      <c r="H4" s="29" t="s">
        <v>0</v>
      </c>
      <c r="I4" s="29"/>
      <c r="J4" s="16"/>
      <c r="K4" s="17" t="s">
        <v>17</v>
      </c>
      <c r="L4" s="16"/>
      <c r="M4" s="29" t="s">
        <v>0</v>
      </c>
      <c r="N4" s="29"/>
      <c r="O4" s="16"/>
      <c r="P4" s="18" t="s">
        <v>17</v>
      </c>
    </row>
    <row r="5" spans="6:16" ht="3" customHeight="1">
      <c r="F5" s="4"/>
      <c r="K5" s="4"/>
      <c r="P5" s="3"/>
    </row>
    <row r="6" spans="2:17" ht="9" customHeight="1">
      <c r="B6" s="32" t="s">
        <v>18</v>
      </c>
      <c r="C6" s="32"/>
      <c r="D6" s="32"/>
      <c r="E6" s="2"/>
      <c r="F6" s="7">
        <v>178579</v>
      </c>
      <c r="H6" s="26" t="s">
        <v>22</v>
      </c>
      <c r="I6" s="26"/>
      <c r="K6" s="7">
        <v>3</v>
      </c>
      <c r="M6" s="26" t="s">
        <v>35</v>
      </c>
      <c r="N6" s="26"/>
      <c r="P6" s="8">
        <v>280</v>
      </c>
      <c r="Q6" s="13"/>
    </row>
    <row r="7" spans="2:17" ht="9" customHeight="1">
      <c r="B7" s="19"/>
      <c r="C7" s="26" t="s">
        <v>1</v>
      </c>
      <c r="D7" s="26"/>
      <c r="E7" s="2"/>
      <c r="F7" s="7">
        <v>4735</v>
      </c>
      <c r="H7" s="20"/>
      <c r="I7" s="20" t="s">
        <v>7</v>
      </c>
      <c r="K7" s="7">
        <v>3</v>
      </c>
      <c r="M7" s="19"/>
      <c r="N7" s="20" t="s">
        <v>36</v>
      </c>
      <c r="P7" s="8">
        <v>280</v>
      </c>
      <c r="Q7" s="13"/>
    </row>
    <row r="8" spans="2:17" ht="9" customHeight="1">
      <c r="B8" s="19"/>
      <c r="C8" s="19"/>
      <c r="D8" s="20" t="s">
        <v>2</v>
      </c>
      <c r="F8" s="7">
        <v>4735</v>
      </c>
      <c r="H8" s="26" t="s">
        <v>28</v>
      </c>
      <c r="I8" s="28"/>
      <c r="K8" s="7">
        <f>K9+K10+K11+K12+K13</f>
        <v>45659</v>
      </c>
      <c r="M8" s="26" t="s">
        <v>37</v>
      </c>
      <c r="N8" s="33"/>
      <c r="P8" s="8">
        <f>SUM(P9:P10)</f>
        <v>11052</v>
      </c>
      <c r="Q8" s="13"/>
    </row>
    <row r="9" spans="2:17" ht="9" customHeight="1">
      <c r="B9" s="19"/>
      <c r="C9" s="26" t="s">
        <v>4</v>
      </c>
      <c r="D9" s="26"/>
      <c r="F9" s="7">
        <f>SUM(F10:F12)</f>
        <v>4462</v>
      </c>
      <c r="H9" s="19"/>
      <c r="I9" s="20" t="s">
        <v>29</v>
      </c>
      <c r="K9" s="7">
        <v>19932</v>
      </c>
      <c r="M9" s="19"/>
      <c r="N9" s="20" t="s">
        <v>23</v>
      </c>
      <c r="P9" s="8">
        <v>9953</v>
      </c>
      <c r="Q9" s="13"/>
    </row>
    <row r="10" spans="2:17" ht="9" customHeight="1">
      <c r="B10" s="19"/>
      <c r="C10" s="19"/>
      <c r="D10" s="20" t="s">
        <v>3</v>
      </c>
      <c r="F10" s="7">
        <v>3398</v>
      </c>
      <c r="H10" s="19"/>
      <c r="I10" s="20" t="s">
        <v>30</v>
      </c>
      <c r="K10" s="7">
        <v>17754</v>
      </c>
      <c r="M10" s="20"/>
      <c r="N10" s="20" t="s">
        <v>38</v>
      </c>
      <c r="P10" s="8">
        <v>1099</v>
      </c>
      <c r="Q10" s="13"/>
    </row>
    <row r="11" spans="2:17" ht="9" customHeight="1">
      <c r="B11" s="19"/>
      <c r="D11" s="20" t="s">
        <v>6</v>
      </c>
      <c r="F11" s="7">
        <v>1063</v>
      </c>
      <c r="I11" s="20" t="s">
        <v>9</v>
      </c>
      <c r="K11" s="7">
        <v>6485</v>
      </c>
      <c r="M11" s="26" t="s">
        <v>39</v>
      </c>
      <c r="N11" s="26"/>
      <c r="P11" s="8">
        <v>159</v>
      </c>
      <c r="Q11" s="13"/>
    </row>
    <row r="12" spans="2:17" ht="9" customHeight="1">
      <c r="B12" s="19"/>
      <c r="C12" s="19"/>
      <c r="D12" s="20" t="s">
        <v>5</v>
      </c>
      <c r="F12" s="7">
        <v>1</v>
      </c>
      <c r="I12" s="2" t="s">
        <v>27</v>
      </c>
      <c r="K12" s="7">
        <v>1468</v>
      </c>
      <c r="M12" s="20"/>
      <c r="N12" s="20" t="s">
        <v>40</v>
      </c>
      <c r="P12" s="24">
        <v>159</v>
      </c>
      <c r="Q12" s="13"/>
    </row>
    <row r="13" spans="2:17" ht="9" customHeight="1">
      <c r="B13" s="19"/>
      <c r="C13" s="26" t="s">
        <v>19</v>
      </c>
      <c r="D13" s="26"/>
      <c r="F13" s="7">
        <f>SUM(F14:F15)</f>
        <v>16507</v>
      </c>
      <c r="I13" s="20" t="s">
        <v>7</v>
      </c>
      <c r="K13" s="7">
        <v>20</v>
      </c>
      <c r="M13" s="26" t="s">
        <v>33</v>
      </c>
      <c r="N13" s="33"/>
      <c r="O13" s="22"/>
      <c r="P13" s="24">
        <v>7</v>
      </c>
      <c r="Q13" s="13"/>
    </row>
    <row r="14" spans="2:17" ht="9" customHeight="1">
      <c r="B14" s="19"/>
      <c r="D14" s="20" t="s">
        <v>6</v>
      </c>
      <c r="F14" s="7">
        <v>14262</v>
      </c>
      <c r="H14" s="26" t="s">
        <v>31</v>
      </c>
      <c r="I14" s="26"/>
      <c r="K14" s="7">
        <v>281</v>
      </c>
      <c r="M14" s="19"/>
      <c r="N14" s="25" t="s">
        <v>34</v>
      </c>
      <c r="O14" s="22"/>
      <c r="P14" s="24">
        <v>7</v>
      </c>
      <c r="Q14" s="13"/>
    </row>
    <row r="15" spans="2:17" ht="9" customHeight="1">
      <c r="B15" s="19"/>
      <c r="C15" s="19"/>
      <c r="D15" s="20" t="s">
        <v>20</v>
      </c>
      <c r="F15" s="7">
        <v>2245</v>
      </c>
      <c r="H15" s="21"/>
      <c r="I15" s="20" t="s">
        <v>10</v>
      </c>
      <c r="K15" s="7">
        <v>281</v>
      </c>
      <c r="M15" s="26" t="s">
        <v>41</v>
      </c>
      <c r="N15" s="27"/>
      <c r="O15" s="20"/>
      <c r="P15" s="24">
        <f>P16+P17+P18+P19+P20</f>
        <v>78425</v>
      </c>
      <c r="Q15" s="13"/>
    </row>
    <row r="16" spans="2:18" ht="9" customHeight="1">
      <c r="B16" s="19"/>
      <c r="C16" s="26" t="s">
        <v>21</v>
      </c>
      <c r="D16" s="26"/>
      <c r="F16" s="7">
        <f>SUM(F17:F20)</f>
        <v>3594</v>
      </c>
      <c r="H16" s="26" t="s">
        <v>11</v>
      </c>
      <c r="I16" s="26"/>
      <c r="K16" s="7">
        <v>13267</v>
      </c>
      <c r="M16" s="19"/>
      <c r="N16" s="20" t="s">
        <v>12</v>
      </c>
      <c r="P16" s="8">
        <v>52596</v>
      </c>
      <c r="Q16" s="13"/>
      <c r="R16" s="23"/>
    </row>
    <row r="17" spans="2:18" ht="9" customHeight="1">
      <c r="B17" s="19"/>
      <c r="C17" s="20"/>
      <c r="D17" s="20" t="s">
        <v>8</v>
      </c>
      <c r="F17" s="7">
        <v>3028</v>
      </c>
      <c r="H17" s="19"/>
      <c r="I17" s="20" t="s">
        <v>12</v>
      </c>
      <c r="K17" s="7">
        <v>13267</v>
      </c>
      <c r="M17" s="20"/>
      <c r="N17" s="20" t="s">
        <v>10</v>
      </c>
      <c r="P17" s="8">
        <v>10837</v>
      </c>
      <c r="R17" s="23"/>
    </row>
    <row r="18" spans="2:18" ht="9" customHeight="1">
      <c r="B18" s="19"/>
      <c r="C18" s="19"/>
      <c r="D18" s="20" t="s">
        <v>6</v>
      </c>
      <c r="F18" s="7">
        <v>333</v>
      </c>
      <c r="H18" s="26" t="s">
        <v>32</v>
      </c>
      <c r="I18" s="28"/>
      <c r="K18" s="7">
        <f>SUM(K19:K20)</f>
        <v>148</v>
      </c>
      <c r="M18" s="19"/>
      <c r="N18" s="20" t="s">
        <v>6</v>
      </c>
      <c r="P18" s="8">
        <v>7354</v>
      </c>
      <c r="R18" s="23"/>
    </row>
    <row r="19" spans="2:18" ht="9" customHeight="1">
      <c r="B19" s="19"/>
      <c r="C19" s="19"/>
      <c r="D19" s="20" t="s">
        <v>27</v>
      </c>
      <c r="F19" s="7">
        <v>220</v>
      </c>
      <c r="H19" s="19"/>
      <c r="I19" s="20" t="s">
        <v>13</v>
      </c>
      <c r="K19" s="7">
        <v>144</v>
      </c>
      <c r="M19" s="19"/>
      <c r="N19" s="20" t="s">
        <v>42</v>
      </c>
      <c r="P19" s="8">
        <v>5922</v>
      </c>
      <c r="R19" s="23"/>
    </row>
    <row r="20" spans="2:16" ht="9" customHeight="1">
      <c r="B20" s="19"/>
      <c r="C20" s="20"/>
      <c r="D20" s="20" t="s">
        <v>3</v>
      </c>
      <c r="F20" s="7">
        <v>13</v>
      </c>
      <c r="I20" s="20" t="s">
        <v>6</v>
      </c>
      <c r="K20" s="7">
        <v>4</v>
      </c>
      <c r="M20" s="19"/>
      <c r="N20" s="20" t="s">
        <v>14</v>
      </c>
      <c r="P20" s="8">
        <v>1716</v>
      </c>
    </row>
    <row r="21" spans="6:16" ht="3" customHeight="1">
      <c r="F21" s="4"/>
      <c r="K21" s="4"/>
      <c r="P21" s="3"/>
    </row>
    <row r="22" spans="1:16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ht="10.5">
      <c r="B23" s="6" t="s">
        <v>26</v>
      </c>
    </row>
    <row r="24" ht="10.5">
      <c r="B24" s="1" t="s">
        <v>16</v>
      </c>
    </row>
    <row r="26" spans="6:16" ht="10.5">
      <c r="F26" s="23"/>
      <c r="K26" s="23"/>
      <c r="P26" s="23"/>
    </row>
  </sheetData>
  <mergeCells count="20">
    <mergeCell ref="I1:P1"/>
    <mergeCell ref="H4:I4"/>
    <mergeCell ref="M4:N4"/>
    <mergeCell ref="M11:N11"/>
    <mergeCell ref="B4:D4"/>
    <mergeCell ref="F2:N2"/>
    <mergeCell ref="C13:D13"/>
    <mergeCell ref="B6:D6"/>
    <mergeCell ref="C7:D7"/>
    <mergeCell ref="M13:N13"/>
    <mergeCell ref="M6:N6"/>
    <mergeCell ref="M8:N8"/>
    <mergeCell ref="C16:D16"/>
    <mergeCell ref="H6:I6"/>
    <mergeCell ref="C9:D9"/>
    <mergeCell ref="H16:I16"/>
    <mergeCell ref="M15:N15"/>
    <mergeCell ref="H8:I8"/>
    <mergeCell ref="H14:I14"/>
    <mergeCell ref="H18:I18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2000-02-17T04:44:22Z</cp:lastPrinted>
  <dcterms:created xsi:type="dcterms:W3CDTF">1999-04-20T20:23:32Z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