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tabRatio="666" activeTab="0"/>
  </bookViews>
  <sheets>
    <sheet name="11 5 h29" sheetId="1" r:id="rId1"/>
  </sheets>
  <definedNames>
    <definedName name="_xlnm.Print_Area" localSheetId="0">'11 5 h29'!$A$1:$L$44</definedName>
  </definedNames>
  <calcPr fullCalcOnLoad="1"/>
</workbook>
</file>

<file path=xl/sharedStrings.xml><?xml version="1.0" encoding="utf-8"?>
<sst xmlns="http://schemas.openxmlformats.org/spreadsheetml/2006/main" count="60" uniqueCount="39">
  <si>
    <t>総数</t>
  </si>
  <si>
    <t>年間商品販売額</t>
  </si>
  <si>
    <t>従業者数</t>
  </si>
  <si>
    <t>その他の収入額</t>
  </si>
  <si>
    <t>商品手持額</t>
  </si>
  <si>
    <t>法人</t>
  </si>
  <si>
    <t>個人</t>
  </si>
  <si>
    <t>3～4人</t>
  </si>
  <si>
    <t>5～9人</t>
  </si>
  <si>
    <t>10～19人</t>
  </si>
  <si>
    <t>20～49人</t>
  </si>
  <si>
    <t>50人以上</t>
  </si>
  <si>
    <t>卸売業計</t>
  </si>
  <si>
    <t>小売業計</t>
  </si>
  <si>
    <t>各種商品小売業</t>
  </si>
  <si>
    <t>織物･衣服･身の回り品小売業</t>
  </si>
  <si>
    <t>飲食料品小売業</t>
  </si>
  <si>
    <t>その他の小売業</t>
  </si>
  <si>
    <t>事業所数</t>
  </si>
  <si>
    <t>区分</t>
  </si>
  <si>
    <t>従業者規模別事業所数</t>
  </si>
  <si>
    <t>売場面積
(小売業のみ)</t>
  </si>
  <si>
    <r>
      <t xml:space="preserve">11-5 </t>
    </r>
    <r>
      <rPr>
        <sz val="14"/>
        <rFont val="ＭＳ 明朝"/>
        <family val="1"/>
      </rPr>
      <t>従業者規模別事業所数、従業者数及び年間商品販売額等</t>
    </r>
  </si>
  <si>
    <t>（単位　従業者数  人、販売額等  万円、面積  ㎡）</t>
  </si>
  <si>
    <t>平成16年</t>
  </si>
  <si>
    <t>平成24年</t>
  </si>
  <si>
    <t>機械器具小売業</t>
  </si>
  <si>
    <t>無店舗小売業</t>
  </si>
  <si>
    <t>平成19年</t>
  </si>
  <si>
    <t>平成24年</t>
  </si>
  <si>
    <t>平成26年</t>
  </si>
  <si>
    <t>-</t>
  </si>
  <si>
    <t>-</t>
  </si>
  <si>
    <t>2人以下</t>
  </si>
  <si>
    <t>平成28年</t>
  </si>
  <si>
    <t>平成28年</t>
  </si>
  <si>
    <t>-</t>
  </si>
  <si>
    <t>資料　富山県統計調査課「富山県の商業」（平成16年６月１日、平成19年６月１日、平成26年７月１日現在）
　　　富山県統計調査課「経済センサス-活動調査（富山県の卸売業・小売業編）」（平成24年２月１日、平成28年６月１日現在）</t>
  </si>
  <si>
    <t>注１　平成24年以降、事業所数及び従業者数は、管理、補助的経済活動を行う事業所、産業細分類が格付不能の事業所を含むが、
　　年間商品販売額、その他の収入額、商品手持額及び売場面積は、数値が得られた事業所について集計した。
　２　従業者には臨時雇用者を含まない。
　３　平成28年は、個人経営の事業所は売場面積の調査をしていない。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</si>
</sst>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84" fontId="2" fillId="0" borderId="0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84" fontId="8" fillId="0" borderId="0" xfId="0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distributed" vertical="center"/>
    </xf>
    <xf numFmtId="184" fontId="2" fillId="0" borderId="12" xfId="0" applyNumberFormat="1" applyFont="1" applyFill="1" applyBorder="1" applyAlignment="1">
      <alignment horizontal="distributed" vertical="center"/>
    </xf>
    <xf numFmtId="184" fontId="2" fillId="0" borderId="13" xfId="0" applyNumberFormat="1" applyFont="1" applyFill="1" applyBorder="1" applyAlignment="1">
      <alignment horizontal="distributed" vertical="center"/>
    </xf>
    <xf numFmtId="184" fontId="2" fillId="0" borderId="14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/>
    </xf>
    <xf numFmtId="184" fontId="2" fillId="0" borderId="16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 wrapText="1"/>
    </xf>
    <xf numFmtId="184" fontId="2" fillId="0" borderId="17" xfId="0" applyNumberFormat="1" applyFont="1" applyFill="1" applyBorder="1" applyAlignment="1">
      <alignment horizontal="distributed" vertical="center"/>
    </xf>
    <xf numFmtId="184" fontId="2" fillId="0" borderId="18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distributed" vertical="center"/>
    </xf>
    <xf numFmtId="184" fontId="4" fillId="0" borderId="18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184" fontId="7" fillId="0" borderId="17" xfId="0" applyNumberFormat="1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horizontal="right" vertical="center"/>
    </xf>
    <xf numFmtId="184" fontId="2" fillId="0" borderId="18" xfId="0" applyNumberFormat="1" applyFont="1" applyFill="1" applyBorder="1" applyAlignment="1">
      <alignment horizontal="distributed" vertical="center" wrapText="1"/>
    </xf>
    <xf numFmtId="184" fontId="2" fillId="0" borderId="0" xfId="0" applyNumberFormat="1" applyFont="1" applyFill="1" applyBorder="1" applyAlignment="1">
      <alignment horizontal="distributed" vertical="center" wrapText="1"/>
    </xf>
    <xf numFmtId="184" fontId="7" fillId="0" borderId="0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right"/>
    </xf>
    <xf numFmtId="184" fontId="2" fillId="0" borderId="19" xfId="0" applyNumberFormat="1" applyFont="1" applyFill="1" applyBorder="1" applyAlignment="1">
      <alignment horizontal="distributed" vertical="center" wrapText="1"/>
    </xf>
    <xf numFmtId="184" fontId="2" fillId="0" borderId="0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 quotePrefix="1">
      <alignment horizontal="right" vertical="center"/>
    </xf>
    <xf numFmtId="184" fontId="2" fillId="0" borderId="20" xfId="0" applyNumberFormat="1" applyFont="1" applyFill="1" applyBorder="1" applyAlignment="1">
      <alignment horizontal="right" vertical="center"/>
    </xf>
    <xf numFmtId="184" fontId="2" fillId="0" borderId="11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2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 quotePrefix="1">
      <alignment horizontal="right" vertical="center"/>
    </xf>
    <xf numFmtId="42" fontId="4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left" vertical="center"/>
    </xf>
    <xf numFmtId="184" fontId="4" fillId="0" borderId="0" xfId="0" applyNumberFormat="1" applyFont="1" applyFill="1" applyBorder="1" applyAlignment="1">
      <alignment horizontal="left" vertical="center"/>
    </xf>
    <xf numFmtId="41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84" fontId="5" fillId="0" borderId="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4" fontId="2" fillId="0" borderId="14" xfId="0" applyNumberFormat="1" applyFont="1" applyFill="1" applyBorder="1" applyAlignment="1">
      <alignment horizontal="distributed" vertical="center"/>
    </xf>
    <xf numFmtId="184" fontId="2" fillId="0" borderId="15" xfId="0" applyNumberFormat="1" applyFont="1" applyFill="1" applyBorder="1" applyAlignment="1">
      <alignment horizontal="distributed" vertical="center"/>
    </xf>
    <xf numFmtId="184" fontId="2" fillId="0" borderId="19" xfId="0" applyNumberFormat="1" applyFont="1" applyFill="1" applyBorder="1" applyAlignment="1">
      <alignment horizontal="distributed" vertical="center"/>
    </xf>
    <xf numFmtId="184" fontId="2" fillId="0" borderId="12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84" fontId="2" fillId="0" borderId="19" xfId="0" applyNumberFormat="1" applyFont="1" applyFill="1" applyBorder="1" applyAlignment="1">
      <alignment horizontal="distributed" vertical="center" wrapText="1"/>
    </xf>
    <xf numFmtId="184" fontId="2" fillId="0" borderId="12" xfId="0" applyNumberFormat="1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7" fontId="2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84" fontId="8" fillId="0" borderId="0" xfId="0" applyNumberFormat="1" applyFont="1" applyFill="1" applyBorder="1" applyAlignment="1">
      <alignment horizontal="distributed" vertical="center"/>
    </xf>
    <xf numFmtId="184" fontId="2" fillId="0" borderId="0" xfId="0" applyNumberFormat="1" applyFont="1" applyFill="1" applyBorder="1" applyAlignment="1" quotePrefix="1">
      <alignment horizontal="right"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 quotePrefix="1">
      <alignment vertical="center"/>
    </xf>
    <xf numFmtId="42" fontId="2" fillId="0" borderId="0" xfId="0" applyNumberFormat="1" applyFont="1" applyFill="1" applyBorder="1" applyAlignment="1" quotePrefix="1">
      <alignment horizontal="right" vertical="center"/>
    </xf>
    <xf numFmtId="0" fontId="0" fillId="0" borderId="0" xfId="0" applyFont="1" applyFill="1" applyAlignment="1">
      <alignment horizontal="right" vertical="center"/>
    </xf>
    <xf numFmtId="42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zoomScale="110" zoomScaleNormal="110" zoomScalePageLayoutView="0" workbookViewId="0" topLeftCell="A1">
      <selection activeCell="N5" sqref="N5"/>
    </sheetView>
  </sheetViews>
  <sheetFormatPr defaultColWidth="9.00390625" defaultRowHeight="13.5"/>
  <cols>
    <col min="1" max="1" width="1.25" style="1" customWidth="1"/>
    <col min="2" max="2" width="18.875" style="1" customWidth="1"/>
    <col min="3" max="3" width="0.74609375" style="1" customWidth="1"/>
    <col min="4" max="4" width="9.00390625" style="1" customWidth="1"/>
    <col min="5" max="12" width="7.625" style="1" customWidth="1"/>
    <col min="13" max="16384" width="9.00390625" style="1" customWidth="1"/>
  </cols>
  <sheetData>
    <row r="1" spans="2:12" ht="20.25" customHeight="1">
      <c r="B1" s="46" t="s">
        <v>22</v>
      </c>
      <c r="C1" s="46"/>
      <c r="D1" s="46"/>
      <c r="E1" s="46"/>
      <c r="F1" s="46"/>
      <c r="G1" s="46"/>
      <c r="H1" s="46"/>
      <c r="I1" s="46"/>
      <c r="J1" s="46"/>
      <c r="K1" s="46"/>
      <c r="L1" s="26"/>
    </row>
    <row r="2" spans="5:12" ht="12" customHeight="1">
      <c r="E2" s="27"/>
      <c r="F2" s="27"/>
      <c r="G2" s="27"/>
      <c r="H2" s="27"/>
      <c r="I2" s="27"/>
      <c r="J2" s="27"/>
      <c r="K2" s="27"/>
      <c r="L2" s="28" t="s">
        <v>23</v>
      </c>
    </row>
    <row r="3" spans="5:12" ht="3" customHeight="1">
      <c r="E3" s="27"/>
      <c r="F3" s="27"/>
      <c r="G3" s="27"/>
      <c r="H3" s="27"/>
      <c r="I3" s="27"/>
      <c r="J3" s="27"/>
      <c r="K3" s="27"/>
      <c r="L3" s="27"/>
    </row>
    <row r="4" spans="1:12" s="3" customFormat="1" ht="15.75" customHeight="1">
      <c r="A4" s="2"/>
      <c r="B4" s="47" t="s">
        <v>19</v>
      </c>
      <c r="C4" s="9"/>
      <c r="D4" s="49" t="s">
        <v>18</v>
      </c>
      <c r="E4" s="50"/>
      <c r="F4" s="50"/>
      <c r="G4" s="51" t="s">
        <v>20</v>
      </c>
      <c r="H4" s="52"/>
      <c r="I4" s="52"/>
      <c r="J4" s="52"/>
      <c r="K4" s="52"/>
      <c r="L4" s="52"/>
    </row>
    <row r="5" spans="1:12" s="3" customFormat="1" ht="15.75" customHeight="1">
      <c r="A5" s="7"/>
      <c r="B5" s="48"/>
      <c r="C5" s="12"/>
      <c r="D5" s="10" t="s">
        <v>0</v>
      </c>
      <c r="E5" s="11" t="s">
        <v>5</v>
      </c>
      <c r="F5" s="13" t="s">
        <v>6</v>
      </c>
      <c r="G5" s="13" t="s">
        <v>33</v>
      </c>
      <c r="H5" s="13" t="s">
        <v>7</v>
      </c>
      <c r="I5" s="13" t="s">
        <v>8</v>
      </c>
      <c r="J5" s="29" t="s">
        <v>9</v>
      </c>
      <c r="K5" s="13" t="s">
        <v>10</v>
      </c>
      <c r="L5" s="29" t="s">
        <v>11</v>
      </c>
    </row>
    <row r="6" spans="3:8" s="3" customFormat="1" ht="3" customHeight="1">
      <c r="C6" s="14"/>
      <c r="H6" s="24"/>
    </row>
    <row r="7" spans="1:13" s="3" customFormat="1" ht="12" customHeight="1">
      <c r="A7" s="57" t="s">
        <v>24</v>
      </c>
      <c r="B7" s="57"/>
      <c r="D7" s="15">
        <v>17995</v>
      </c>
      <c r="E7" s="16">
        <v>7929</v>
      </c>
      <c r="F7" s="16">
        <v>10066</v>
      </c>
      <c r="G7" s="16">
        <v>8438</v>
      </c>
      <c r="H7" s="16">
        <v>3942</v>
      </c>
      <c r="I7" s="16">
        <v>3178</v>
      </c>
      <c r="J7" s="16">
        <v>1586</v>
      </c>
      <c r="K7" s="16">
        <v>680</v>
      </c>
      <c r="L7" s="16">
        <v>171</v>
      </c>
      <c r="M7" s="39"/>
    </row>
    <row r="8" spans="1:13" s="3" customFormat="1" ht="12" customHeight="1">
      <c r="A8" s="57" t="s">
        <v>28</v>
      </c>
      <c r="B8" s="57"/>
      <c r="D8" s="15">
        <v>16409</v>
      </c>
      <c r="E8" s="16">
        <v>7609</v>
      </c>
      <c r="F8" s="16">
        <v>8800</v>
      </c>
      <c r="G8" s="16">
        <v>7531</v>
      </c>
      <c r="H8" s="16">
        <v>3536</v>
      </c>
      <c r="I8" s="16">
        <v>3003</v>
      </c>
      <c r="J8" s="16">
        <v>1491</v>
      </c>
      <c r="K8" s="16">
        <v>661</v>
      </c>
      <c r="L8" s="16">
        <v>187</v>
      </c>
      <c r="M8" s="39"/>
    </row>
    <row r="9" spans="1:13" s="3" customFormat="1" ht="12" customHeight="1">
      <c r="A9" s="57" t="s">
        <v>29</v>
      </c>
      <c r="B9" s="58"/>
      <c r="D9" s="15">
        <v>14645</v>
      </c>
      <c r="E9" s="16">
        <v>7946</v>
      </c>
      <c r="F9" s="16">
        <v>6699</v>
      </c>
      <c r="G9" s="16">
        <v>6537</v>
      </c>
      <c r="H9" s="16">
        <v>3193</v>
      </c>
      <c r="I9" s="16">
        <v>2638</v>
      </c>
      <c r="J9" s="16">
        <v>1442</v>
      </c>
      <c r="K9" s="16">
        <v>644</v>
      </c>
      <c r="L9" s="16">
        <v>191</v>
      </c>
      <c r="M9" s="39"/>
    </row>
    <row r="10" spans="1:13" s="17" customFormat="1" ht="12" customHeight="1">
      <c r="A10" s="57" t="s">
        <v>30</v>
      </c>
      <c r="B10" s="57"/>
      <c r="D10" s="15">
        <v>14339</v>
      </c>
      <c r="E10" s="16">
        <v>8180</v>
      </c>
      <c r="F10" s="16">
        <v>6159</v>
      </c>
      <c r="G10" s="16">
        <v>6139</v>
      </c>
      <c r="H10" s="16">
        <v>3136</v>
      </c>
      <c r="I10" s="16">
        <v>2712</v>
      </c>
      <c r="J10" s="16">
        <v>1490</v>
      </c>
      <c r="K10" s="16">
        <v>681</v>
      </c>
      <c r="L10" s="16">
        <v>181</v>
      </c>
      <c r="M10" s="40"/>
    </row>
    <row r="11" spans="1:13" s="17" customFormat="1" ht="12" customHeight="1">
      <c r="A11" s="69" t="s">
        <v>35</v>
      </c>
      <c r="B11" s="69"/>
      <c r="D11" s="18">
        <v>13858</v>
      </c>
      <c r="E11" s="19">
        <v>8177</v>
      </c>
      <c r="F11" s="19">
        <v>5681</v>
      </c>
      <c r="G11" s="19">
        <v>5764</v>
      </c>
      <c r="H11" s="19">
        <v>2955</v>
      </c>
      <c r="I11" s="19">
        <v>2696</v>
      </c>
      <c r="J11" s="19">
        <v>1549</v>
      </c>
      <c r="K11" s="19">
        <v>710</v>
      </c>
      <c r="L11" s="19">
        <v>184</v>
      </c>
      <c r="M11" s="40"/>
    </row>
    <row r="12" spans="1:13" s="3" customFormat="1" ht="4.5" customHeight="1">
      <c r="A12" s="4"/>
      <c r="B12" s="4"/>
      <c r="C12" s="20"/>
      <c r="D12" s="16"/>
      <c r="E12" s="16"/>
      <c r="F12" s="16"/>
      <c r="G12" s="16"/>
      <c r="H12" s="16"/>
      <c r="I12" s="16"/>
      <c r="J12" s="16"/>
      <c r="K12" s="16"/>
      <c r="L12" s="16"/>
      <c r="M12" s="40"/>
    </row>
    <row r="13" spans="1:13" s="3" customFormat="1" ht="11.25" customHeight="1">
      <c r="A13" s="61" t="s">
        <v>12</v>
      </c>
      <c r="B13" s="61"/>
      <c r="C13" s="14"/>
      <c r="D13" s="16">
        <v>3288</v>
      </c>
      <c r="E13" s="16">
        <v>2726</v>
      </c>
      <c r="F13" s="16">
        <v>562</v>
      </c>
      <c r="G13" s="16">
        <v>982</v>
      </c>
      <c r="H13" s="16">
        <v>771</v>
      </c>
      <c r="I13" s="16">
        <v>784</v>
      </c>
      <c r="J13" s="16">
        <v>462</v>
      </c>
      <c r="K13" s="16">
        <v>239</v>
      </c>
      <c r="L13" s="16">
        <v>50</v>
      </c>
      <c r="M13" s="40"/>
    </row>
    <row r="14" spans="1:13" s="3" customFormat="1" ht="1.5" customHeight="1">
      <c r="A14" s="5"/>
      <c r="B14" s="5"/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s="3" customFormat="1" ht="11.25" customHeight="1">
      <c r="A15" s="61" t="s">
        <v>13</v>
      </c>
      <c r="B15" s="61"/>
      <c r="C15" s="14"/>
      <c r="D15" s="16">
        <v>10570</v>
      </c>
      <c r="E15" s="16">
        <v>5451</v>
      </c>
      <c r="F15" s="16">
        <v>5119</v>
      </c>
      <c r="G15" s="16">
        <v>4782</v>
      </c>
      <c r="H15" s="16">
        <v>2184</v>
      </c>
      <c r="I15" s="16">
        <v>1912</v>
      </c>
      <c r="J15" s="16">
        <v>1087</v>
      </c>
      <c r="K15" s="16">
        <v>471</v>
      </c>
      <c r="L15" s="16">
        <v>134</v>
      </c>
      <c r="M15" s="17"/>
    </row>
    <row r="16" spans="1:13" s="3" customFormat="1" ht="11.25" customHeight="1">
      <c r="A16" s="5"/>
      <c r="B16" s="5" t="s">
        <v>14</v>
      </c>
      <c r="C16" s="14"/>
      <c r="D16" s="16">
        <v>26</v>
      </c>
      <c r="E16" s="16">
        <v>26</v>
      </c>
      <c r="F16" s="43">
        <v>0</v>
      </c>
      <c r="G16" s="16">
        <v>3</v>
      </c>
      <c r="H16" s="16">
        <v>4</v>
      </c>
      <c r="I16" s="16">
        <v>1</v>
      </c>
      <c r="J16" s="16">
        <v>3</v>
      </c>
      <c r="K16" s="37">
        <v>1</v>
      </c>
      <c r="L16" s="16">
        <v>14</v>
      </c>
      <c r="M16" s="17"/>
    </row>
    <row r="17" spans="1:13" s="3" customFormat="1" ht="11.25" customHeight="1">
      <c r="A17" s="5"/>
      <c r="B17" s="6" t="s">
        <v>15</v>
      </c>
      <c r="C17" s="21"/>
      <c r="D17" s="16">
        <v>1557</v>
      </c>
      <c r="E17" s="16">
        <v>788</v>
      </c>
      <c r="F17" s="16">
        <v>769</v>
      </c>
      <c r="G17" s="16">
        <v>828</v>
      </c>
      <c r="H17" s="16">
        <v>388</v>
      </c>
      <c r="I17" s="16">
        <v>256</v>
      </c>
      <c r="J17" s="16">
        <v>67</v>
      </c>
      <c r="K17" s="16">
        <v>17</v>
      </c>
      <c r="L17" s="41">
        <v>1</v>
      </c>
      <c r="M17" s="17"/>
    </row>
    <row r="18" spans="1:13" ht="11.25" customHeight="1">
      <c r="A18" s="5"/>
      <c r="B18" s="5" t="s">
        <v>16</v>
      </c>
      <c r="C18" s="14"/>
      <c r="D18" s="16">
        <v>3073</v>
      </c>
      <c r="E18" s="16">
        <v>1227</v>
      </c>
      <c r="F18" s="16">
        <v>1846</v>
      </c>
      <c r="G18" s="16">
        <v>1350</v>
      </c>
      <c r="H18" s="16">
        <v>519</v>
      </c>
      <c r="I18" s="16">
        <v>543</v>
      </c>
      <c r="J18" s="16">
        <v>454</v>
      </c>
      <c r="K18" s="16">
        <v>136</v>
      </c>
      <c r="L18" s="16">
        <v>71</v>
      </c>
      <c r="M18" s="17"/>
    </row>
    <row r="19" spans="1:13" ht="11.25" customHeight="1">
      <c r="A19" s="5"/>
      <c r="B19" s="5" t="s">
        <v>26</v>
      </c>
      <c r="C19" s="14"/>
      <c r="D19" s="16">
        <v>1480</v>
      </c>
      <c r="E19" s="16">
        <v>918</v>
      </c>
      <c r="F19" s="16">
        <v>562</v>
      </c>
      <c r="G19" s="16">
        <v>595</v>
      </c>
      <c r="H19" s="16">
        <v>318</v>
      </c>
      <c r="I19" s="16">
        <v>304</v>
      </c>
      <c r="J19" s="16">
        <v>179</v>
      </c>
      <c r="K19" s="16">
        <v>75</v>
      </c>
      <c r="L19" s="16">
        <v>9</v>
      </c>
      <c r="M19" s="17"/>
    </row>
    <row r="20" spans="1:13" ht="11.25" customHeight="1">
      <c r="A20" s="5"/>
      <c r="B20" s="5" t="s">
        <v>17</v>
      </c>
      <c r="C20" s="21"/>
      <c r="D20" s="16">
        <v>3880</v>
      </c>
      <c r="E20" s="16">
        <v>2203</v>
      </c>
      <c r="F20" s="16">
        <v>1677</v>
      </c>
      <c r="G20" s="16">
        <v>1649</v>
      </c>
      <c r="H20" s="16">
        <v>897</v>
      </c>
      <c r="I20" s="16">
        <v>755</v>
      </c>
      <c r="J20" s="16">
        <v>331</v>
      </c>
      <c r="K20" s="16">
        <v>219</v>
      </c>
      <c r="L20" s="16">
        <v>29</v>
      </c>
      <c r="M20" s="17"/>
    </row>
    <row r="21" spans="1:13" ht="11.25" customHeight="1">
      <c r="A21" s="5"/>
      <c r="B21" s="5" t="s">
        <v>27</v>
      </c>
      <c r="C21" s="21"/>
      <c r="D21" s="16">
        <v>546</v>
      </c>
      <c r="E21" s="16">
        <v>283</v>
      </c>
      <c r="F21" s="16">
        <v>263</v>
      </c>
      <c r="G21" s="16">
        <v>357</v>
      </c>
      <c r="H21" s="16">
        <v>58</v>
      </c>
      <c r="I21" s="16">
        <v>51</v>
      </c>
      <c r="J21" s="16">
        <v>49</v>
      </c>
      <c r="K21" s="16">
        <v>21</v>
      </c>
      <c r="L21" s="16">
        <v>10</v>
      </c>
      <c r="M21" s="17"/>
    </row>
    <row r="22" spans="1:12" ht="3" customHeight="1">
      <c r="A22" s="7"/>
      <c r="B22" s="7"/>
      <c r="C22" s="1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4.5" customHeight="1">
      <c r="A23" s="3"/>
      <c r="B23" s="3"/>
      <c r="C23" s="3"/>
      <c r="E23" s="16"/>
      <c r="F23" s="16"/>
      <c r="G23" s="16"/>
      <c r="H23" s="16"/>
      <c r="I23" s="16"/>
      <c r="J23" s="16"/>
      <c r="K23" s="16"/>
      <c r="L23" s="16"/>
    </row>
    <row r="24" spans="1:12" s="30" customFormat="1" ht="24.75" customHeight="1">
      <c r="A24" s="8"/>
      <c r="B24" s="8" t="s">
        <v>19</v>
      </c>
      <c r="C24" s="8"/>
      <c r="D24" s="11" t="s">
        <v>2</v>
      </c>
      <c r="E24" s="51" t="s">
        <v>1</v>
      </c>
      <c r="F24" s="49"/>
      <c r="G24" s="51" t="s">
        <v>3</v>
      </c>
      <c r="H24" s="49"/>
      <c r="I24" s="51" t="s">
        <v>4</v>
      </c>
      <c r="J24" s="49"/>
      <c r="K24" s="55" t="s">
        <v>21</v>
      </c>
      <c r="L24" s="56"/>
    </row>
    <row r="25" spans="1:11" ht="3" customHeight="1">
      <c r="A25" s="3"/>
      <c r="B25" s="3"/>
      <c r="C25" s="3"/>
      <c r="D25" s="23"/>
      <c r="E25" s="24"/>
      <c r="F25" s="24"/>
      <c r="G25" s="3"/>
      <c r="H25" s="3"/>
      <c r="I25" s="3"/>
      <c r="K25" s="3"/>
    </row>
    <row r="26" spans="1:12" ht="12" customHeight="1">
      <c r="A26" s="57" t="s">
        <v>24</v>
      </c>
      <c r="B26" s="57"/>
      <c r="C26" s="3"/>
      <c r="D26" s="15">
        <v>103434</v>
      </c>
      <c r="E26" s="53">
        <v>327831724</v>
      </c>
      <c r="F26" s="53"/>
      <c r="G26" s="62">
        <v>7553111</v>
      </c>
      <c r="H26" s="62"/>
      <c r="J26" s="31">
        <v>0</v>
      </c>
      <c r="K26" s="53">
        <v>1625585</v>
      </c>
      <c r="L26" s="53"/>
    </row>
    <row r="27" spans="1:12" ht="12" customHeight="1">
      <c r="A27" s="57" t="s">
        <v>28</v>
      </c>
      <c r="B27" s="57"/>
      <c r="C27" s="3"/>
      <c r="D27" s="15">
        <v>97614</v>
      </c>
      <c r="E27" s="53">
        <v>329799631</v>
      </c>
      <c r="F27" s="53"/>
      <c r="G27" s="62">
        <v>7010372</v>
      </c>
      <c r="H27" s="62"/>
      <c r="I27" s="62">
        <v>21437786</v>
      </c>
      <c r="J27" s="62"/>
      <c r="K27" s="53">
        <v>1622164</v>
      </c>
      <c r="L27" s="53"/>
    </row>
    <row r="28" spans="1:12" ht="12" customHeight="1">
      <c r="A28" s="57" t="s">
        <v>25</v>
      </c>
      <c r="B28" s="57"/>
      <c r="C28" s="5"/>
      <c r="D28" s="15">
        <v>91075</v>
      </c>
      <c r="E28" s="53">
        <v>290104433</v>
      </c>
      <c r="F28" s="53"/>
      <c r="G28" s="53">
        <v>9071575</v>
      </c>
      <c r="H28" s="53"/>
      <c r="I28" s="53">
        <v>16130867</v>
      </c>
      <c r="J28" s="53"/>
      <c r="K28" s="53">
        <v>1414661</v>
      </c>
      <c r="L28" s="53"/>
    </row>
    <row r="29" spans="1:12" ht="12" customHeight="1">
      <c r="A29" s="57" t="s">
        <v>30</v>
      </c>
      <c r="B29" s="57"/>
      <c r="C29" s="17"/>
      <c r="D29" s="15">
        <v>92349</v>
      </c>
      <c r="E29" s="53">
        <v>275836871</v>
      </c>
      <c r="F29" s="54"/>
      <c r="G29" s="53">
        <v>9330706</v>
      </c>
      <c r="H29" s="54"/>
      <c r="I29" s="36"/>
      <c r="J29" s="36" t="s">
        <v>32</v>
      </c>
      <c r="K29" s="53">
        <v>1493841</v>
      </c>
      <c r="L29" s="54"/>
    </row>
    <row r="30" spans="1:12" ht="12" customHeight="1">
      <c r="A30" s="69" t="s">
        <v>34</v>
      </c>
      <c r="B30" s="69"/>
      <c r="C30" s="17"/>
      <c r="D30" s="18">
        <v>91866</v>
      </c>
      <c r="E30" s="70">
        <v>331096951</v>
      </c>
      <c r="F30" s="66"/>
      <c r="G30" s="70">
        <v>12910542</v>
      </c>
      <c r="H30" s="66"/>
      <c r="I30" s="38"/>
      <c r="J30" s="38" t="s">
        <v>36</v>
      </c>
      <c r="K30" s="70">
        <v>1400735</v>
      </c>
      <c r="L30" s="66"/>
    </row>
    <row r="31" spans="1:12" ht="3.75" customHeight="1">
      <c r="A31" s="4"/>
      <c r="B31" s="4"/>
      <c r="C31" s="4"/>
      <c r="D31" s="15"/>
      <c r="E31" s="16"/>
      <c r="F31" s="16"/>
      <c r="G31" s="16"/>
      <c r="H31" s="16"/>
      <c r="I31" s="36"/>
      <c r="J31" s="36"/>
      <c r="K31" s="16"/>
      <c r="L31" s="16"/>
    </row>
    <row r="32" spans="1:12" ht="11.25" customHeight="1">
      <c r="A32" s="61" t="s">
        <v>12</v>
      </c>
      <c r="B32" s="61"/>
      <c r="C32" s="3"/>
      <c r="D32" s="15">
        <v>26570</v>
      </c>
      <c r="E32" s="63">
        <v>210445243</v>
      </c>
      <c r="F32" s="63"/>
      <c r="G32" s="64">
        <v>6639325</v>
      </c>
      <c r="H32" s="45"/>
      <c r="I32" s="65" t="s">
        <v>32</v>
      </c>
      <c r="J32" s="65"/>
      <c r="K32" s="68" t="s">
        <v>32</v>
      </c>
      <c r="L32" s="45"/>
    </row>
    <row r="33" spans="1:12" ht="1.5" customHeight="1">
      <c r="A33" s="5"/>
      <c r="B33" s="5"/>
      <c r="C33" s="3"/>
      <c r="D33" s="15"/>
      <c r="E33" s="16"/>
      <c r="F33" s="16"/>
      <c r="G33" s="42"/>
      <c r="H33" s="42"/>
      <c r="I33" s="36"/>
      <c r="J33" s="36"/>
      <c r="K33" s="42"/>
      <c r="L33" s="16"/>
    </row>
    <row r="34" spans="1:12" ht="11.25" customHeight="1">
      <c r="A34" s="61" t="s">
        <v>13</v>
      </c>
      <c r="B34" s="61"/>
      <c r="C34" s="3"/>
      <c r="D34" s="15">
        <v>65296</v>
      </c>
      <c r="E34" s="53">
        <v>120651708</v>
      </c>
      <c r="F34" s="53"/>
      <c r="G34" s="53">
        <v>6271217</v>
      </c>
      <c r="H34" s="66"/>
      <c r="I34" s="67" t="s">
        <v>31</v>
      </c>
      <c r="J34" s="67"/>
      <c r="K34" s="53">
        <f>SUM(K35:L40)</f>
        <v>1400735</v>
      </c>
      <c r="L34" s="53"/>
    </row>
    <row r="35" spans="1:12" ht="11.25" customHeight="1">
      <c r="A35" s="5"/>
      <c r="B35" s="5" t="s">
        <v>14</v>
      </c>
      <c r="C35" s="3"/>
      <c r="D35" s="15">
        <v>1862</v>
      </c>
      <c r="E35" s="63">
        <v>6963309</v>
      </c>
      <c r="F35" s="63"/>
      <c r="G35" s="64">
        <v>108425</v>
      </c>
      <c r="H35" s="45"/>
      <c r="I35" s="67" t="s">
        <v>31</v>
      </c>
      <c r="J35" s="67"/>
      <c r="K35" s="63">
        <v>166028</v>
      </c>
      <c r="L35" s="63"/>
    </row>
    <row r="36" spans="1:12" ht="11.25" customHeight="1">
      <c r="A36" s="5"/>
      <c r="B36" s="6" t="s">
        <v>15</v>
      </c>
      <c r="C36" s="25"/>
      <c r="D36" s="15">
        <v>5499</v>
      </c>
      <c r="E36" s="63">
        <v>7334759</v>
      </c>
      <c r="F36" s="63"/>
      <c r="G36" s="64">
        <v>126133</v>
      </c>
      <c r="H36" s="45"/>
      <c r="I36" s="67" t="s">
        <v>31</v>
      </c>
      <c r="J36" s="67"/>
      <c r="K36" s="63">
        <v>179101</v>
      </c>
      <c r="L36" s="63"/>
    </row>
    <row r="37" spans="1:12" ht="11.25" customHeight="1">
      <c r="A37" s="5"/>
      <c r="B37" s="5" t="s">
        <v>16</v>
      </c>
      <c r="C37" s="3"/>
      <c r="D37" s="15">
        <v>22576</v>
      </c>
      <c r="E37" s="63">
        <v>34195667</v>
      </c>
      <c r="F37" s="63"/>
      <c r="G37" s="64">
        <v>250960</v>
      </c>
      <c r="H37" s="45"/>
      <c r="I37" s="67" t="s">
        <v>31</v>
      </c>
      <c r="J37" s="67"/>
      <c r="K37" s="63">
        <v>299104</v>
      </c>
      <c r="L37" s="63"/>
    </row>
    <row r="38" spans="1:12" ht="11.25" customHeight="1">
      <c r="A38" s="5"/>
      <c r="B38" s="5" t="s">
        <v>26</v>
      </c>
      <c r="C38" s="3"/>
      <c r="D38" s="15">
        <v>9241</v>
      </c>
      <c r="E38" s="63">
        <v>24913678</v>
      </c>
      <c r="F38" s="63"/>
      <c r="G38" s="64">
        <v>4405624</v>
      </c>
      <c r="H38" s="45"/>
      <c r="I38" s="67" t="s">
        <v>31</v>
      </c>
      <c r="J38" s="67"/>
      <c r="K38" s="63">
        <v>141360</v>
      </c>
      <c r="L38" s="63"/>
    </row>
    <row r="39" spans="1:12" ht="11.25" customHeight="1">
      <c r="A39" s="5"/>
      <c r="B39" s="5" t="s">
        <v>17</v>
      </c>
      <c r="C39" s="25"/>
      <c r="D39" s="15">
        <v>23161</v>
      </c>
      <c r="E39" s="63">
        <v>40871712</v>
      </c>
      <c r="F39" s="63"/>
      <c r="G39" s="64">
        <v>1110271</v>
      </c>
      <c r="H39" s="45"/>
      <c r="I39" s="67" t="s">
        <v>31</v>
      </c>
      <c r="J39" s="67"/>
      <c r="K39" s="63">
        <v>615142</v>
      </c>
      <c r="L39" s="63"/>
    </row>
    <row r="40" spans="1:12" ht="11.25" customHeight="1">
      <c r="A40" s="5"/>
      <c r="B40" s="5" t="s">
        <v>27</v>
      </c>
      <c r="C40" s="25"/>
      <c r="D40" s="15">
        <v>2839</v>
      </c>
      <c r="E40" s="63">
        <v>6151691</v>
      </c>
      <c r="F40" s="63"/>
      <c r="G40" s="64">
        <v>269804</v>
      </c>
      <c r="H40" s="45"/>
      <c r="I40" s="67" t="s">
        <v>31</v>
      </c>
      <c r="J40" s="67"/>
      <c r="K40" s="68" t="s">
        <v>32</v>
      </c>
      <c r="L40" s="68"/>
    </row>
    <row r="41" spans="1:12" ht="3" customHeight="1">
      <c r="A41" s="7"/>
      <c r="B41" s="7"/>
      <c r="C41" s="7"/>
      <c r="D41" s="32"/>
      <c r="E41" s="22"/>
      <c r="F41" s="22"/>
      <c r="G41" s="22"/>
      <c r="H41" s="22"/>
      <c r="I41" s="22"/>
      <c r="J41" s="33"/>
      <c r="K41" s="22"/>
      <c r="L41" s="33"/>
    </row>
    <row r="42" spans="10:12" ht="6" customHeight="1">
      <c r="J42" s="34"/>
      <c r="K42" s="34"/>
      <c r="L42" s="34"/>
    </row>
    <row r="43" spans="1:13" s="35" customFormat="1" ht="42" customHeight="1">
      <c r="A43" s="59" t="s">
        <v>38</v>
      </c>
      <c r="B43" s="59"/>
      <c r="C43" s="59"/>
      <c r="D43" s="59"/>
      <c r="E43" s="59"/>
      <c r="F43" s="59"/>
      <c r="G43" s="59"/>
      <c r="H43" s="59"/>
      <c r="I43" s="59"/>
      <c r="J43" s="60"/>
      <c r="K43" s="60"/>
      <c r="L43" s="60"/>
      <c r="M43" s="39"/>
    </row>
    <row r="44" spans="1:12" s="35" customFormat="1" ht="21.75" customHeight="1">
      <c r="A44" s="44" t="s">
        <v>37</v>
      </c>
      <c r="B44" s="44"/>
      <c r="C44" s="44"/>
      <c r="D44" s="44"/>
      <c r="E44" s="44"/>
      <c r="F44" s="44"/>
      <c r="G44" s="44"/>
      <c r="H44" s="44"/>
      <c r="I44" s="44"/>
      <c r="J44" s="45"/>
      <c r="K44" s="45"/>
      <c r="L44" s="45"/>
    </row>
  </sheetData>
  <sheetProtection/>
  <mergeCells count="73">
    <mergeCell ref="A30:B30"/>
    <mergeCell ref="E30:F30"/>
    <mergeCell ref="G30:H30"/>
    <mergeCell ref="K30:L30"/>
    <mergeCell ref="A11:B11"/>
    <mergeCell ref="A29:B29"/>
    <mergeCell ref="E29:F29"/>
    <mergeCell ref="K29:L29"/>
    <mergeCell ref="A27:B27"/>
    <mergeCell ref="E27:F27"/>
    <mergeCell ref="K32:L32"/>
    <mergeCell ref="E39:F39"/>
    <mergeCell ref="G39:H39"/>
    <mergeCell ref="I39:J39"/>
    <mergeCell ref="K39:L39"/>
    <mergeCell ref="I38:J38"/>
    <mergeCell ref="K38:L38"/>
    <mergeCell ref="K34:L34"/>
    <mergeCell ref="E35:F35"/>
    <mergeCell ref="G35:H35"/>
    <mergeCell ref="E40:F40"/>
    <mergeCell ref="G40:H40"/>
    <mergeCell ref="I40:J40"/>
    <mergeCell ref="K40:L40"/>
    <mergeCell ref="E37:F37"/>
    <mergeCell ref="G37:H37"/>
    <mergeCell ref="I37:J37"/>
    <mergeCell ref="K37:L37"/>
    <mergeCell ref="E38:F38"/>
    <mergeCell ref="G38:H38"/>
    <mergeCell ref="I35:J35"/>
    <mergeCell ref="K35:L35"/>
    <mergeCell ref="E36:F36"/>
    <mergeCell ref="G36:H36"/>
    <mergeCell ref="I36:J36"/>
    <mergeCell ref="K36:L36"/>
    <mergeCell ref="A32:B32"/>
    <mergeCell ref="E32:F32"/>
    <mergeCell ref="G32:H32"/>
    <mergeCell ref="I32:J32"/>
    <mergeCell ref="A34:B34"/>
    <mergeCell ref="E34:F34"/>
    <mergeCell ref="G34:H34"/>
    <mergeCell ref="I34:J34"/>
    <mergeCell ref="E26:F26"/>
    <mergeCell ref="G26:H26"/>
    <mergeCell ref="I27:J27"/>
    <mergeCell ref="K27:L27"/>
    <mergeCell ref="A28:B28"/>
    <mergeCell ref="E28:F28"/>
    <mergeCell ref="G28:H28"/>
    <mergeCell ref="I28:J28"/>
    <mergeCell ref="K28:L28"/>
    <mergeCell ref="A9:B9"/>
    <mergeCell ref="A43:L43"/>
    <mergeCell ref="A7:B7"/>
    <mergeCell ref="A8:B8"/>
    <mergeCell ref="A10:B10"/>
    <mergeCell ref="A13:B13"/>
    <mergeCell ref="A15:B15"/>
    <mergeCell ref="G27:H27"/>
    <mergeCell ref="G24:H24"/>
    <mergeCell ref="A26:B26"/>
    <mergeCell ref="A44:L44"/>
    <mergeCell ref="B1:K1"/>
    <mergeCell ref="B4:B5"/>
    <mergeCell ref="D4:F4"/>
    <mergeCell ref="G4:L4"/>
    <mergeCell ref="G29:H29"/>
    <mergeCell ref="K26:L26"/>
    <mergeCell ref="K24:L24"/>
    <mergeCell ref="I24:J24"/>
    <mergeCell ref="E24:F2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富山県</cp:lastModifiedBy>
  <cp:lastPrinted>2018-11-28T01:48:13Z</cp:lastPrinted>
  <dcterms:created xsi:type="dcterms:W3CDTF">1999-03-15T08:43:42Z</dcterms:created>
  <dcterms:modified xsi:type="dcterms:W3CDTF">2019-02-14T02:26:33Z</dcterms:modified>
  <cp:category/>
  <cp:version/>
  <cp:contentType/>
  <cp:contentStatus/>
</cp:coreProperties>
</file>