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1" activeTab="0"/>
  </bookViews>
  <sheets>
    <sheet name="10 11 h28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<sst xmlns="http://schemas.openxmlformats.org/spreadsheetml/2006/main" count="50" uniqueCount="32">
  <si>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（単位　乗客　人、荷物・郵便　kg）</t>
  </si>
  <si>
    <t>年度</t>
  </si>
  <si>
    <t>利用者総数</t>
  </si>
  <si>
    <t>東京便</t>
  </si>
  <si>
    <t>札幌便</t>
  </si>
  <si>
    <t>ソウル便</t>
  </si>
  <si>
    <t>航空貨物</t>
  </si>
  <si>
    <t>航空郵便</t>
  </si>
  <si>
    <t>降客</t>
  </si>
  <si>
    <t>乗客</t>
  </si>
  <si>
    <t>富山着</t>
  </si>
  <si>
    <t>富山発</t>
  </si>
  <si>
    <t>計</t>
  </si>
  <si>
    <t>資料　富山県富山空港管理事務所</t>
  </si>
  <si>
    <t>上海便</t>
  </si>
  <si>
    <t>国内チャーター便</t>
  </si>
  <si>
    <t>国際チャーター便</t>
  </si>
  <si>
    <t>国内線
着陸回数</t>
  </si>
  <si>
    <t>国際線
着陸回数</t>
  </si>
  <si>
    <r>
      <t>10-11</t>
    </r>
    <r>
      <rPr>
        <sz val="14"/>
        <rFont val="ＭＳ 明朝"/>
        <family val="1"/>
      </rPr>
      <t xml:space="preserve">  富　　山　　空　　港</t>
    </r>
  </si>
  <si>
    <t>の利用状況</t>
  </si>
  <si>
    <t>北京・大連便</t>
  </si>
  <si>
    <t>-</t>
  </si>
  <si>
    <t>台北便</t>
  </si>
  <si>
    <t>定期便以外
着陸回数
(再掲)</t>
  </si>
  <si>
    <t>平成25年度</t>
  </si>
  <si>
    <t>平成24年度</t>
  </si>
  <si>
    <t>平成26年度</t>
  </si>
  <si>
    <t>平成27年度</t>
  </si>
  <si>
    <t>注　　平成23年3月27日大連便の路線を延伸して北京便就航。</t>
  </si>
  <si>
    <t>平成28年度</t>
  </si>
  <si>
    <t>　　　平成24年10月28日北京・大連便運休（平成25年9月25日大連便が運航再開）。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</si>
</sst>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"/>
    <numFmt numFmtId="178" formatCode="###\ ###\ ##0\ "/>
    <numFmt numFmtId="179" formatCode="0_);[Red]\(0\)"/>
    <numFmt numFmtId="180" formatCode="?,??0\ ;&quot;△&quot;?,??0\ ;0\ ;@\ "/>
    <numFmt numFmtId="181" formatCode="#,##0_ 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 wrapText="1"/>
    </xf>
    <xf numFmtId="38" fontId="1" fillId="0" borderId="0" xfId="49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 shrinkToFit="1"/>
    </xf>
    <xf numFmtId="42" fontId="6" fillId="0" borderId="19" xfId="0" applyNumberFormat="1" applyFont="1" applyFill="1" applyBorder="1" applyAlignment="1">
      <alignment horizontal="right" vertical="center"/>
    </xf>
    <xf numFmtId="42" fontId="6" fillId="0" borderId="20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 wrapText="1"/>
    </xf>
    <xf numFmtId="38" fontId="3" fillId="0" borderId="0" xfId="49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2" fillId="0" borderId="18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78" fontId="12" fillId="0" borderId="17" xfId="0" applyNumberFormat="1" applyFont="1" applyFill="1" applyBorder="1" applyAlignment="1">
      <alignment horizontal="center" vertical="center" wrapText="1"/>
    </xf>
    <xf numFmtId="178" fontId="12" fillId="0" borderId="1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showGridLines="0" tabSelected="1" zoomScale="110" zoomScaleNormal="110" zoomScalePageLayoutView="0" workbookViewId="0" topLeftCell="A1">
      <selection activeCell="J2" sqref="J1:J16384"/>
    </sheetView>
  </sheetViews>
  <sheetFormatPr defaultColWidth="9.00390625" defaultRowHeight="13.5"/>
  <cols>
    <col min="1" max="1" width="0.5" style="1" customWidth="1"/>
    <col min="2" max="2" width="8.50390625" style="1" customWidth="1"/>
    <col min="3" max="3" width="0.5" style="1" customWidth="1"/>
    <col min="4" max="4" width="7.125" style="1" customWidth="1"/>
    <col min="5" max="5" width="6.375" style="1" customWidth="1"/>
    <col min="6" max="6" width="6.25390625" style="1" customWidth="1"/>
    <col min="7" max="8" width="5.75390625" style="1" customWidth="1"/>
    <col min="9" max="9" width="5.875" style="1" bestFit="1" customWidth="1"/>
    <col min="10" max="10" width="5.75390625" style="1" customWidth="1"/>
    <col min="11" max="12" width="5.375" style="1" customWidth="1"/>
    <col min="13" max="18" width="6.50390625" style="1" bestFit="1" customWidth="1"/>
    <col min="19" max="20" width="5.875" style="1" bestFit="1" customWidth="1"/>
    <col min="21" max="21" width="7.75390625" style="1" bestFit="1" customWidth="1"/>
    <col min="22" max="22" width="7.125" style="1" bestFit="1" customWidth="1"/>
    <col min="23" max="23" width="7.75390625" style="1" bestFit="1" customWidth="1"/>
    <col min="24" max="25" width="7.125" style="1" customWidth="1"/>
    <col min="26" max="26" width="7.125" style="1" bestFit="1" customWidth="1"/>
    <col min="27" max="28" width="6.625" style="1" customWidth="1"/>
    <col min="29" max="29" width="6.75390625" style="1" customWidth="1"/>
    <col min="30" max="30" width="5.75390625" style="1" customWidth="1"/>
    <col min="31" max="31" width="6.125" style="1" customWidth="1"/>
    <col min="32" max="32" width="6.25390625" style="1" customWidth="1"/>
    <col min="33" max="33" width="5.25390625" style="1" customWidth="1"/>
    <col min="34" max="34" width="5.50390625" style="1" customWidth="1"/>
    <col min="35" max="35" width="5.75390625" style="1" customWidth="1"/>
    <col min="36" max="16384" width="9.00390625" style="1" customWidth="1"/>
  </cols>
  <sheetData>
    <row r="1" spans="7:34" ht="17.25" customHeight="1">
      <c r="G1" s="50" t="s">
        <v>19</v>
      </c>
      <c r="H1" s="50"/>
      <c r="I1" s="50"/>
      <c r="J1" s="50"/>
      <c r="K1" s="50"/>
      <c r="L1" s="50"/>
      <c r="M1" s="50"/>
      <c r="N1" s="50"/>
      <c r="O1" s="2"/>
      <c r="P1" s="51" t="s">
        <v>20</v>
      </c>
      <c r="Q1" s="51"/>
      <c r="R1" s="51"/>
      <c r="S1" s="51"/>
      <c r="T1" s="51"/>
      <c r="U1" s="51"/>
      <c r="V1" s="3"/>
      <c r="W1" s="3"/>
      <c r="X1" s="3"/>
      <c r="Y1" s="4"/>
      <c r="Z1" s="4"/>
      <c r="AA1" s="4"/>
      <c r="AB1" s="4"/>
      <c r="AC1" s="5" t="s">
        <v>0</v>
      </c>
      <c r="AF1" s="6"/>
      <c r="AH1" s="6"/>
    </row>
    <row r="2" spans="7:26" ht="3" customHeight="1"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7"/>
      <c r="T2" s="7"/>
      <c r="U2" s="7"/>
      <c r="V2" s="7"/>
      <c r="W2" s="7"/>
      <c r="X2" s="7"/>
      <c r="Y2" s="9"/>
      <c r="Z2" s="9"/>
    </row>
    <row r="3" spans="1:29" ht="15" customHeight="1">
      <c r="A3" s="10"/>
      <c r="B3" s="52" t="s">
        <v>1</v>
      </c>
      <c r="C3" s="11"/>
      <c r="D3" s="54" t="s">
        <v>2</v>
      </c>
      <c r="E3" s="56" t="s">
        <v>3</v>
      </c>
      <c r="F3" s="57"/>
      <c r="G3" s="56" t="s">
        <v>4</v>
      </c>
      <c r="H3" s="57"/>
      <c r="I3" s="43" t="s">
        <v>15</v>
      </c>
      <c r="J3" s="44"/>
      <c r="K3" s="56" t="s">
        <v>5</v>
      </c>
      <c r="L3" s="57"/>
      <c r="M3" s="58" t="s">
        <v>21</v>
      </c>
      <c r="N3" s="42"/>
      <c r="O3" s="58" t="s">
        <v>14</v>
      </c>
      <c r="P3" s="41"/>
      <c r="Q3" s="41" t="s">
        <v>23</v>
      </c>
      <c r="R3" s="42"/>
      <c r="S3" s="43" t="s">
        <v>16</v>
      </c>
      <c r="T3" s="44"/>
      <c r="U3" s="45" t="s">
        <v>6</v>
      </c>
      <c r="V3" s="46"/>
      <c r="W3" s="47"/>
      <c r="X3" s="45" t="s">
        <v>7</v>
      </c>
      <c r="Y3" s="46"/>
      <c r="Z3" s="46"/>
      <c r="AA3" s="48" t="s">
        <v>17</v>
      </c>
      <c r="AB3" s="48" t="s">
        <v>18</v>
      </c>
      <c r="AC3" s="39" t="s">
        <v>24</v>
      </c>
    </row>
    <row r="4" spans="1:29" ht="15" customHeight="1">
      <c r="A4" s="10"/>
      <c r="B4" s="53"/>
      <c r="C4" s="15"/>
      <c r="D4" s="55"/>
      <c r="E4" s="16" t="s">
        <v>8</v>
      </c>
      <c r="F4" s="13" t="s">
        <v>9</v>
      </c>
      <c r="G4" s="16" t="s">
        <v>8</v>
      </c>
      <c r="H4" s="16" t="s">
        <v>9</v>
      </c>
      <c r="I4" s="16" t="s">
        <v>8</v>
      </c>
      <c r="J4" s="12" t="s">
        <v>9</v>
      </c>
      <c r="K4" s="17" t="s">
        <v>8</v>
      </c>
      <c r="L4" s="17" t="s">
        <v>9</v>
      </c>
      <c r="M4" s="16" t="s">
        <v>8</v>
      </c>
      <c r="N4" s="12" t="s">
        <v>9</v>
      </c>
      <c r="O4" s="17" t="s">
        <v>8</v>
      </c>
      <c r="P4" s="12" t="s">
        <v>9</v>
      </c>
      <c r="Q4" s="13" t="s">
        <v>8</v>
      </c>
      <c r="R4" s="16" t="s">
        <v>9</v>
      </c>
      <c r="S4" s="16" t="s">
        <v>8</v>
      </c>
      <c r="T4" s="12" t="s">
        <v>9</v>
      </c>
      <c r="U4" s="16" t="s">
        <v>10</v>
      </c>
      <c r="V4" s="16" t="s">
        <v>11</v>
      </c>
      <c r="W4" s="16" t="s">
        <v>12</v>
      </c>
      <c r="X4" s="16" t="s">
        <v>10</v>
      </c>
      <c r="Y4" s="16" t="s">
        <v>11</v>
      </c>
      <c r="Z4" s="14" t="s">
        <v>12</v>
      </c>
      <c r="AA4" s="49"/>
      <c r="AB4" s="49"/>
      <c r="AC4" s="40"/>
    </row>
    <row r="5" spans="1:29" ht="3" customHeight="1">
      <c r="A5" s="10"/>
      <c r="B5" s="11"/>
      <c r="C5" s="11"/>
      <c r="D5" s="18"/>
      <c r="E5" s="18"/>
      <c r="F5" s="18"/>
      <c r="G5" s="18"/>
      <c r="H5" s="18"/>
      <c r="I5" s="18"/>
      <c r="J5" s="19"/>
      <c r="K5" s="18"/>
      <c r="L5" s="18"/>
      <c r="M5" s="18"/>
      <c r="N5" s="19"/>
      <c r="O5" s="20"/>
      <c r="P5" s="21"/>
      <c r="Q5" s="22"/>
      <c r="R5" s="18"/>
      <c r="S5" s="18"/>
      <c r="T5" s="19"/>
      <c r="U5" s="18"/>
      <c r="V5" s="18"/>
      <c r="W5" s="18"/>
      <c r="X5" s="18"/>
      <c r="Y5" s="18"/>
      <c r="Z5" s="18"/>
      <c r="AA5" s="18"/>
      <c r="AB5" s="18"/>
      <c r="AC5" s="19"/>
    </row>
    <row r="6" spans="1:29" ht="12" customHeight="1">
      <c r="A6" s="10"/>
      <c r="B6" s="23" t="s">
        <v>26</v>
      </c>
      <c r="C6" s="24"/>
      <c r="D6" s="25">
        <v>944559</v>
      </c>
      <c r="E6" s="25">
        <v>399010</v>
      </c>
      <c r="F6" s="25">
        <v>397712</v>
      </c>
      <c r="G6" s="25">
        <v>29465</v>
      </c>
      <c r="H6" s="25">
        <v>28103</v>
      </c>
      <c r="I6" s="28" t="s">
        <v>22</v>
      </c>
      <c r="J6" s="29" t="s">
        <v>22</v>
      </c>
      <c r="K6" s="27">
        <v>14641</v>
      </c>
      <c r="L6" s="27">
        <v>14026</v>
      </c>
      <c r="M6" s="25">
        <v>8263</v>
      </c>
      <c r="N6" s="26">
        <v>7734</v>
      </c>
      <c r="O6" s="25">
        <v>5764</v>
      </c>
      <c r="P6" s="26">
        <v>5622</v>
      </c>
      <c r="Q6" s="30">
        <v>13459</v>
      </c>
      <c r="R6" s="25">
        <v>10595</v>
      </c>
      <c r="S6" s="25">
        <v>4966</v>
      </c>
      <c r="T6" s="26">
        <v>5199</v>
      </c>
      <c r="U6" s="25">
        <v>856911</v>
      </c>
      <c r="V6" s="25">
        <v>713071</v>
      </c>
      <c r="W6" s="25">
        <v>1569982</v>
      </c>
      <c r="X6" s="25">
        <v>226680</v>
      </c>
      <c r="Y6" s="25">
        <v>91880</v>
      </c>
      <c r="Z6" s="25">
        <v>318560</v>
      </c>
      <c r="AA6" s="25">
        <v>3962</v>
      </c>
      <c r="AB6" s="25">
        <v>524</v>
      </c>
      <c r="AC6" s="26">
        <v>1488</v>
      </c>
    </row>
    <row r="7" spans="1:29" ht="12" customHeight="1">
      <c r="A7" s="10"/>
      <c r="B7" s="23" t="s">
        <v>25</v>
      </c>
      <c r="C7" s="24"/>
      <c r="D7" s="25">
        <v>974258</v>
      </c>
      <c r="E7" s="25">
        <v>413165</v>
      </c>
      <c r="F7" s="25">
        <v>414565</v>
      </c>
      <c r="G7" s="25">
        <v>30144</v>
      </c>
      <c r="H7" s="25">
        <v>28393</v>
      </c>
      <c r="I7" s="25">
        <v>137</v>
      </c>
      <c r="J7" s="26">
        <v>138</v>
      </c>
      <c r="K7" s="27">
        <v>13167</v>
      </c>
      <c r="L7" s="27">
        <v>13053</v>
      </c>
      <c r="M7" s="25">
        <v>3158</v>
      </c>
      <c r="N7" s="26">
        <v>3044</v>
      </c>
      <c r="O7" s="25">
        <v>7556</v>
      </c>
      <c r="P7" s="26">
        <v>7631</v>
      </c>
      <c r="Q7" s="30">
        <v>20465</v>
      </c>
      <c r="R7" s="25">
        <v>17208</v>
      </c>
      <c r="S7" s="25">
        <v>1216</v>
      </c>
      <c r="T7" s="26">
        <v>1218</v>
      </c>
      <c r="U7" s="25">
        <v>1060643</v>
      </c>
      <c r="V7" s="25">
        <v>893142</v>
      </c>
      <c r="W7" s="25">
        <v>1639282</v>
      </c>
      <c r="X7" s="25">
        <v>227368</v>
      </c>
      <c r="Y7" s="25">
        <v>93540</v>
      </c>
      <c r="Z7" s="25">
        <v>320908</v>
      </c>
      <c r="AA7" s="25">
        <v>3838</v>
      </c>
      <c r="AB7" s="25">
        <v>468</v>
      </c>
      <c r="AC7" s="26">
        <v>1327</v>
      </c>
    </row>
    <row r="8" spans="1:29" s="34" customFormat="1" ht="12" customHeight="1">
      <c r="A8" s="31"/>
      <c r="B8" s="23" t="s">
        <v>27</v>
      </c>
      <c r="C8" s="33"/>
      <c r="D8" s="25">
        <v>987100</v>
      </c>
      <c r="E8" s="25">
        <v>410966</v>
      </c>
      <c r="F8" s="25">
        <v>413686</v>
      </c>
      <c r="G8" s="25">
        <v>30904</v>
      </c>
      <c r="H8" s="25">
        <v>28872</v>
      </c>
      <c r="I8" s="25">
        <v>376</v>
      </c>
      <c r="J8" s="26">
        <v>377</v>
      </c>
      <c r="K8" s="27">
        <v>13958</v>
      </c>
      <c r="L8" s="27">
        <v>13291</v>
      </c>
      <c r="M8" s="25">
        <v>6067</v>
      </c>
      <c r="N8" s="26">
        <v>5649</v>
      </c>
      <c r="O8" s="25">
        <v>8711</v>
      </c>
      <c r="P8" s="26">
        <v>8515</v>
      </c>
      <c r="Q8" s="30">
        <v>24836</v>
      </c>
      <c r="R8" s="25">
        <v>20449</v>
      </c>
      <c r="S8" s="25">
        <v>162</v>
      </c>
      <c r="T8" s="26">
        <v>281</v>
      </c>
      <c r="U8" s="25">
        <v>1041358</v>
      </c>
      <c r="V8" s="25">
        <v>936338</v>
      </c>
      <c r="W8" s="25">
        <v>1977696</v>
      </c>
      <c r="X8" s="25">
        <v>228872</v>
      </c>
      <c r="Y8" s="26">
        <v>91448</v>
      </c>
      <c r="Z8" s="25">
        <v>320320</v>
      </c>
      <c r="AA8" s="25">
        <v>3954</v>
      </c>
      <c r="AB8" s="25">
        <v>560</v>
      </c>
      <c r="AC8" s="26">
        <v>1454</v>
      </c>
    </row>
    <row r="9" spans="1:29" s="34" customFormat="1" ht="12" customHeight="1">
      <c r="A9" s="31"/>
      <c r="B9" s="23" t="s">
        <v>28</v>
      </c>
      <c r="C9" s="33"/>
      <c r="D9" s="25">
        <v>674842</v>
      </c>
      <c r="E9" s="25">
        <v>247909</v>
      </c>
      <c r="F9" s="25">
        <v>246707</v>
      </c>
      <c r="G9" s="25">
        <v>31542</v>
      </c>
      <c r="H9" s="25">
        <v>31191</v>
      </c>
      <c r="I9" s="25">
        <v>1044</v>
      </c>
      <c r="J9" s="26">
        <v>959</v>
      </c>
      <c r="K9" s="27">
        <v>16594</v>
      </c>
      <c r="L9" s="27">
        <v>16496</v>
      </c>
      <c r="M9" s="25">
        <v>6666</v>
      </c>
      <c r="N9" s="26">
        <v>5937</v>
      </c>
      <c r="O9" s="25">
        <v>11077</v>
      </c>
      <c r="P9" s="26">
        <v>11088</v>
      </c>
      <c r="Q9" s="30">
        <v>24868</v>
      </c>
      <c r="R9" s="25">
        <v>21021</v>
      </c>
      <c r="S9" s="25">
        <v>868</v>
      </c>
      <c r="T9" s="26">
        <v>875</v>
      </c>
      <c r="U9" s="25">
        <v>645249</v>
      </c>
      <c r="V9" s="25">
        <v>542700</v>
      </c>
      <c r="W9" s="25">
        <v>1187949</v>
      </c>
      <c r="X9" s="25">
        <v>228734</v>
      </c>
      <c r="Y9" s="26">
        <v>104279</v>
      </c>
      <c r="Z9" s="25">
        <f>X9+Y9</f>
        <v>333013</v>
      </c>
      <c r="AA9" s="25">
        <v>4056</v>
      </c>
      <c r="AB9" s="25">
        <v>549</v>
      </c>
      <c r="AC9" s="26">
        <v>1540</v>
      </c>
    </row>
    <row r="10" spans="1:29" s="34" customFormat="1" ht="12" customHeight="1">
      <c r="A10" s="31"/>
      <c r="B10" s="32" t="s">
        <v>30</v>
      </c>
      <c r="C10" s="33"/>
      <c r="D10" s="25">
        <v>564715</v>
      </c>
      <c r="E10" s="25">
        <v>195394</v>
      </c>
      <c r="F10" s="25">
        <v>195155</v>
      </c>
      <c r="G10" s="25">
        <v>34528</v>
      </c>
      <c r="H10" s="25">
        <v>33182</v>
      </c>
      <c r="I10" s="25">
        <v>1695</v>
      </c>
      <c r="J10" s="26">
        <v>1741</v>
      </c>
      <c r="K10" s="27">
        <v>12221</v>
      </c>
      <c r="L10" s="27">
        <v>11633</v>
      </c>
      <c r="M10" s="25">
        <v>6971</v>
      </c>
      <c r="N10" s="26">
        <v>6573</v>
      </c>
      <c r="O10" s="25">
        <v>9252</v>
      </c>
      <c r="P10" s="26">
        <v>9176</v>
      </c>
      <c r="Q10" s="30">
        <v>24103</v>
      </c>
      <c r="R10" s="25">
        <v>22001</v>
      </c>
      <c r="S10" s="25">
        <v>546</v>
      </c>
      <c r="T10" s="26">
        <v>544</v>
      </c>
      <c r="U10" s="25">
        <v>478294</v>
      </c>
      <c r="V10" s="25">
        <v>608140</v>
      </c>
      <c r="W10" s="25">
        <v>1086434</v>
      </c>
      <c r="X10" s="25">
        <v>209102</v>
      </c>
      <c r="Y10" s="26">
        <v>96274</v>
      </c>
      <c r="Z10" s="25">
        <v>305376</v>
      </c>
      <c r="AA10" s="25">
        <v>3385</v>
      </c>
      <c r="AB10" s="25">
        <v>511</v>
      </c>
      <c r="AC10" s="26">
        <v>1586</v>
      </c>
    </row>
    <row r="11" spans="1:30" ht="4.5" customHeight="1">
      <c r="A11" s="10"/>
      <c r="B11" s="15"/>
      <c r="C11" s="15"/>
      <c r="D11" s="35"/>
      <c r="E11" s="35"/>
      <c r="F11" s="35"/>
      <c r="G11" s="35"/>
      <c r="H11" s="35"/>
      <c r="I11" s="35"/>
      <c r="J11" s="36"/>
      <c r="K11" s="35"/>
      <c r="L11" s="35"/>
      <c r="M11" s="35"/>
      <c r="N11" s="36"/>
      <c r="O11" s="35"/>
      <c r="P11" s="36"/>
      <c r="Q11" s="37"/>
      <c r="R11" s="35"/>
      <c r="S11" s="35"/>
      <c r="T11" s="36"/>
      <c r="U11" s="35"/>
      <c r="V11" s="35"/>
      <c r="W11" s="35"/>
      <c r="X11" s="35"/>
      <c r="Y11" s="35"/>
      <c r="Z11" s="35"/>
      <c r="AA11" s="35"/>
      <c r="AB11" s="35"/>
      <c r="AC11" s="36"/>
      <c r="AD11" s="10"/>
    </row>
    <row r="12" spans="1:26" ht="6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0"/>
      <c r="R12" s="10"/>
      <c r="S12" s="11"/>
      <c r="T12" s="11"/>
      <c r="U12" s="11"/>
      <c r="V12" s="11"/>
      <c r="W12" s="11"/>
      <c r="X12" s="11"/>
      <c r="Y12" s="11"/>
      <c r="Z12" s="11"/>
    </row>
    <row r="13" spans="2:26" ht="10.5" customHeight="1">
      <c r="B13" s="10" t="s">
        <v>29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0.5" customHeight="1">
      <c r="B14" s="10" t="s">
        <v>31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" ht="10.5">
      <c r="A15" s="10"/>
      <c r="B15" s="1" t="s">
        <v>13</v>
      </c>
    </row>
    <row r="16" ht="10.5">
      <c r="B16" s="38"/>
    </row>
  </sheetData>
  <sheetProtection/>
  <mergeCells count="17">
    <mergeCell ref="G1:N1"/>
    <mergeCell ref="P1:U1"/>
    <mergeCell ref="B3:B4"/>
    <mergeCell ref="D3:D4"/>
    <mergeCell ref="E3:F3"/>
    <mergeCell ref="G3:H3"/>
    <mergeCell ref="I3:J3"/>
    <mergeCell ref="K3:L3"/>
    <mergeCell ref="M3:N3"/>
    <mergeCell ref="O3:P3"/>
    <mergeCell ref="AC3:AC4"/>
    <mergeCell ref="Q3:R3"/>
    <mergeCell ref="S3:T3"/>
    <mergeCell ref="U3:W3"/>
    <mergeCell ref="X3:Z3"/>
    <mergeCell ref="AA3:AA4"/>
    <mergeCell ref="AB3:AB4"/>
  </mergeCells>
  <printOptions/>
  <pageMargins left="0.1968503937007874" right="0.1968503937007874" top="0.984251968503937" bottom="0.984251968503937" header="0.5118110236220472" footer="0.5118110236220472"/>
  <pageSetup cellComments="asDisplayed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富山県</cp:lastModifiedBy>
  <cp:lastPrinted>2016-12-06T08:36:55Z</cp:lastPrinted>
  <dcterms:created xsi:type="dcterms:W3CDTF">1999-04-20T16:35:09Z</dcterms:created>
  <dcterms:modified xsi:type="dcterms:W3CDTF">2018-02-19T05:19:55Z</dcterms:modified>
  <cp:category/>
  <cp:version/>
  <cp:contentType/>
  <cp:contentStatus/>
</cp:coreProperties>
</file>