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40" windowWidth="15930" windowHeight="2940" activeTab="0"/>
  </bookViews>
  <sheets>
    <sheet name="6 3 2 h28" sheetId="1" r:id="rId1"/>
  </sheets>
  <definedNames/>
  <calcPr fullCalcOnLoad="1"/>
</workbook>
</file>

<file path=xl/sharedStrings.xml><?xml version="1.0" encoding="utf-8"?>
<sst xmlns="http://schemas.openxmlformats.org/spreadsheetml/2006/main" count="352" uniqueCount="62">
  <si>
    <t>種別漁獲量</t>
  </si>
  <si>
    <t>（属　 人）</t>
  </si>
  <si>
    <t>（単位　t）</t>
  </si>
  <si>
    <t>区分</t>
  </si>
  <si>
    <t>総　数</t>
  </si>
  <si>
    <t>魚類</t>
  </si>
  <si>
    <t>貝類</t>
  </si>
  <si>
    <t>いか類</t>
  </si>
  <si>
    <t>えび類</t>
  </si>
  <si>
    <t>かに類</t>
  </si>
  <si>
    <t>たこ類</t>
  </si>
  <si>
    <t>うに類</t>
  </si>
  <si>
    <t>その他の
水　　産
動 物 類</t>
  </si>
  <si>
    <t>海藻類</t>
  </si>
  <si>
    <t>魚類総数</t>
  </si>
  <si>
    <t>いわし類</t>
  </si>
  <si>
    <t>さば類</t>
  </si>
  <si>
    <t>ぶり類</t>
  </si>
  <si>
    <t>かつお類</t>
  </si>
  <si>
    <t>類</t>
  </si>
  <si>
    <t>たら類</t>
  </si>
  <si>
    <t>たい類</t>
  </si>
  <si>
    <t>その他</t>
  </si>
  <si>
    <t>小型底びき網</t>
  </si>
  <si>
    <t>さけ・ます流し網</t>
  </si>
  <si>
    <t>かじき等流し網</t>
  </si>
  <si>
    <t>さんま棒受網</t>
  </si>
  <si>
    <t>大型定置網</t>
  </si>
  <si>
    <t>小型定置網</t>
  </si>
  <si>
    <t>その他の網漁業</t>
  </si>
  <si>
    <t>遠洋まぐろはえ縄</t>
  </si>
  <si>
    <t>近海まぐろはえ縄</t>
  </si>
  <si>
    <t>その他のはえ縄</t>
  </si>
  <si>
    <t>その他の漁業</t>
  </si>
  <si>
    <t>その他の刺網</t>
  </si>
  <si>
    <t>6-3-2  漁    業    別、   魚</t>
  </si>
  <si>
    <t>海産
ほ乳類</t>
  </si>
  <si>
    <t xml:space="preserve">   </t>
  </si>
  <si>
    <t>採貝・採藻</t>
  </si>
  <si>
    <t>船びき網</t>
  </si>
  <si>
    <t>近海いか釣</t>
  </si>
  <si>
    <t>沿岸いか釣</t>
  </si>
  <si>
    <t>その他の釣</t>
  </si>
  <si>
    <t>ひき縄釣</t>
  </si>
  <si>
    <t>さんま</t>
  </si>
  <si>
    <t>まぐろ類</t>
  </si>
  <si>
    <t>かじき類</t>
  </si>
  <si>
    <t>平成23年</t>
  </si>
  <si>
    <t>平成24年</t>
  </si>
  <si>
    <t>平成25年</t>
  </si>
  <si>
    <t>注　　単位未満を四捨五入したため、計と内訳が一致しない場合がある。
資料　農林水産省「海面漁業生産統計調査」</t>
  </si>
  <si>
    <t>平成26年</t>
  </si>
  <si>
    <t>平成27年</t>
  </si>
  <si>
    <t>-</t>
  </si>
  <si>
    <t>-</t>
  </si>
  <si>
    <t>x</t>
  </si>
  <si>
    <t xml:space="preserve">x </t>
  </si>
  <si>
    <t>あじ類</t>
  </si>
  <si>
    <t>さけ・</t>
  </si>
  <si>
    <t>ます</t>
  </si>
  <si>
    <t>ひらめ</t>
  </si>
  <si>
    <t>かれい・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</si>
</sst>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0_);[Red]\(0\)"/>
    <numFmt numFmtId="178" formatCode="#,##0_);\(#,##0\)"/>
    <numFmt numFmtId="179" formatCode="&quot;¥&quot;#,##0_);\(&quot;¥&quot;#,##0\)"/>
    <numFmt numFmtId="180" formatCode="#,##0_ "/>
  </numFmts>
  <fonts count="4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9" fillId="0" borderId="0" xfId="0" applyFont="1" applyFill="1" applyAlignment="1">
      <alignment horizontal="distributed" vertical="center"/>
    </xf>
    <xf numFmtId="176" fontId="1" fillId="0" borderId="12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42" fontId="1" fillId="0" borderId="0" xfId="0" applyNumberFormat="1" applyFont="1" applyFill="1" applyAlignment="1">
      <alignment horizontal="right" vertical="center"/>
    </xf>
    <xf numFmtId="42" fontId="1" fillId="0" borderId="12" xfId="0" applyNumberFormat="1" applyFont="1" applyFill="1" applyBorder="1" applyAlignment="1">
      <alignment horizontal="right" vertical="center"/>
    </xf>
    <xf numFmtId="42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176" fontId="1" fillId="0" borderId="0" xfId="0" applyNumberFormat="1" applyFont="1" applyFill="1" applyAlignment="1" quotePrefix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176" fontId="1" fillId="0" borderId="0" xfId="0" applyNumberFormat="1" applyFont="1" applyFill="1" applyAlignment="1" quotePrefix="1">
      <alignment vertical="center"/>
    </xf>
    <xf numFmtId="176" fontId="1" fillId="0" borderId="0" xfId="0" applyNumberFormat="1" applyFont="1" applyFill="1" applyAlignment="1">
      <alignment vertical="center"/>
    </xf>
    <xf numFmtId="176" fontId="1" fillId="0" borderId="12" xfId="0" applyNumberFormat="1" applyFont="1" applyFill="1" applyBorder="1" applyAlignment="1" quotePrefix="1">
      <alignment horizontal="right" vertical="center"/>
    </xf>
    <xf numFmtId="176" fontId="1" fillId="0" borderId="0" xfId="0" applyNumberFormat="1" applyFont="1" applyFill="1" applyBorder="1" applyAlignment="1" quotePrefix="1">
      <alignment horizontal="right" vertical="center"/>
    </xf>
    <xf numFmtId="176" fontId="1" fillId="0" borderId="14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right" vertical="center" shrinkToFit="1"/>
    </xf>
    <xf numFmtId="42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 quotePrefix="1">
      <alignment horizontal="right" vertical="center"/>
    </xf>
    <xf numFmtId="42" fontId="1" fillId="0" borderId="0" xfId="0" applyNumberFormat="1" applyFont="1" applyFill="1" applyBorder="1" applyAlignment="1">
      <alignment horizontal="right" vertical="center"/>
    </xf>
    <xf numFmtId="42" fontId="1" fillId="0" borderId="0" xfId="0" applyNumberFormat="1" applyFont="1" applyFill="1" applyAlignment="1" quotePrefix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showGridLines="0" tabSelected="1" zoomScale="120" zoomScaleNormal="120" zoomScalePageLayoutView="0" workbookViewId="0" topLeftCell="A1">
      <selection activeCell="P38" sqref="P38"/>
    </sheetView>
  </sheetViews>
  <sheetFormatPr defaultColWidth="9.00390625" defaultRowHeight="13.5"/>
  <cols>
    <col min="1" max="1" width="0.6171875" style="1" customWidth="1"/>
    <col min="2" max="2" width="13.375" style="1" customWidth="1"/>
    <col min="3" max="3" width="0.6171875" style="1" customWidth="1"/>
    <col min="4" max="4" width="8.125" style="1" customWidth="1"/>
    <col min="5" max="8" width="6.625" style="1" customWidth="1"/>
    <col min="9" max="9" width="5.125" style="1" customWidth="1"/>
    <col min="10" max="10" width="2.125" style="1" customWidth="1"/>
    <col min="11" max="14" width="6.625" style="1" customWidth="1"/>
    <col min="15" max="15" width="6.50390625" style="1" customWidth="1"/>
    <col min="16" max="16" width="5.125" style="1" customWidth="1"/>
    <col min="17" max="17" width="2.125" style="1" customWidth="1"/>
    <col min="18" max="20" width="6.625" style="1" customWidth="1"/>
    <col min="21" max="26" width="6.125" style="1" customWidth="1"/>
    <col min="27" max="28" width="7.625" style="1" customWidth="1"/>
    <col min="29" max="29" width="6.375" style="1" customWidth="1"/>
    <col min="30" max="30" width="9.375" style="1" customWidth="1"/>
    <col min="31" max="31" width="2.125" style="1" customWidth="1"/>
    <col min="32" max="32" width="2.375" style="1" customWidth="1"/>
    <col min="33" max="16384" width="9.00390625" style="1" customWidth="1"/>
  </cols>
  <sheetData>
    <row r="1" spans="7:29" ht="19.5" customHeight="1">
      <c r="G1" s="69" t="s">
        <v>35</v>
      </c>
      <c r="H1" s="69"/>
      <c r="I1" s="69"/>
      <c r="J1" s="69"/>
      <c r="K1" s="69"/>
      <c r="L1" s="2"/>
      <c r="M1" s="2"/>
      <c r="R1" s="70" t="s">
        <v>0</v>
      </c>
      <c r="S1" s="70"/>
      <c r="T1" s="70"/>
      <c r="U1" s="71" t="s">
        <v>1</v>
      </c>
      <c r="V1" s="72"/>
      <c r="AB1" s="73" t="s">
        <v>2</v>
      </c>
      <c r="AC1" s="73"/>
    </row>
    <row r="2" spans="7:29" ht="5.25" customHeight="1">
      <c r="G2" s="2"/>
      <c r="AC2" s="3"/>
    </row>
    <row r="3" spans="1:29" ht="13.5" customHeight="1">
      <c r="A3" s="4"/>
      <c r="B3" s="74" t="s">
        <v>3</v>
      </c>
      <c r="C3" s="4"/>
      <c r="D3" s="55" t="s">
        <v>4</v>
      </c>
      <c r="E3" s="77" t="s">
        <v>5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9" t="s">
        <v>5</v>
      </c>
      <c r="Q3" s="79"/>
      <c r="R3" s="79"/>
      <c r="S3" s="79"/>
      <c r="T3" s="80"/>
      <c r="U3" s="55" t="s">
        <v>8</v>
      </c>
      <c r="V3" s="55" t="s">
        <v>9</v>
      </c>
      <c r="W3" s="55" t="s">
        <v>6</v>
      </c>
      <c r="X3" s="55" t="s">
        <v>7</v>
      </c>
      <c r="Y3" s="55" t="s">
        <v>10</v>
      </c>
      <c r="Z3" s="55" t="s">
        <v>11</v>
      </c>
      <c r="AA3" s="63" t="s">
        <v>36</v>
      </c>
      <c r="AB3" s="66" t="s">
        <v>12</v>
      </c>
      <c r="AC3" s="57" t="s">
        <v>13</v>
      </c>
    </row>
    <row r="4" spans="1:29" ht="10.5" customHeight="1">
      <c r="A4" s="5"/>
      <c r="B4" s="75"/>
      <c r="C4" s="5"/>
      <c r="D4" s="62"/>
      <c r="E4" s="55" t="s">
        <v>14</v>
      </c>
      <c r="F4" s="60" t="s">
        <v>45</v>
      </c>
      <c r="G4" s="60" t="s">
        <v>46</v>
      </c>
      <c r="H4" s="55" t="s">
        <v>18</v>
      </c>
      <c r="I4" s="33" t="s">
        <v>58</v>
      </c>
      <c r="J4" s="51" t="s">
        <v>19</v>
      </c>
      <c r="K4" s="55" t="s">
        <v>15</v>
      </c>
      <c r="L4" s="55" t="s">
        <v>57</v>
      </c>
      <c r="M4" s="55" t="s">
        <v>16</v>
      </c>
      <c r="N4" s="55" t="s">
        <v>44</v>
      </c>
      <c r="O4" s="57" t="s">
        <v>17</v>
      </c>
      <c r="P4" s="35" t="s">
        <v>61</v>
      </c>
      <c r="Q4" s="53" t="s">
        <v>19</v>
      </c>
      <c r="R4" s="55" t="s">
        <v>20</v>
      </c>
      <c r="S4" s="55" t="s">
        <v>21</v>
      </c>
      <c r="T4" s="55" t="s">
        <v>22</v>
      </c>
      <c r="U4" s="62"/>
      <c r="V4" s="62"/>
      <c r="W4" s="62"/>
      <c r="X4" s="62"/>
      <c r="Y4" s="62"/>
      <c r="Z4" s="62"/>
      <c r="AA4" s="64"/>
      <c r="AB4" s="67"/>
      <c r="AC4" s="58"/>
    </row>
    <row r="5" spans="1:29" ht="10.5" customHeight="1">
      <c r="A5" s="6"/>
      <c r="B5" s="76"/>
      <c r="C5" s="6"/>
      <c r="D5" s="56"/>
      <c r="E5" s="56"/>
      <c r="F5" s="61"/>
      <c r="G5" s="61"/>
      <c r="H5" s="56"/>
      <c r="I5" s="36" t="s">
        <v>59</v>
      </c>
      <c r="J5" s="52"/>
      <c r="K5" s="56"/>
      <c r="L5" s="56"/>
      <c r="M5" s="56"/>
      <c r="N5" s="56"/>
      <c r="O5" s="59"/>
      <c r="P5" s="34" t="s">
        <v>60</v>
      </c>
      <c r="Q5" s="54"/>
      <c r="R5" s="56"/>
      <c r="S5" s="56"/>
      <c r="T5" s="56"/>
      <c r="U5" s="56"/>
      <c r="V5" s="56"/>
      <c r="W5" s="56"/>
      <c r="X5" s="56"/>
      <c r="Y5" s="56"/>
      <c r="Z5" s="56"/>
      <c r="AA5" s="65"/>
      <c r="AB5" s="68"/>
      <c r="AC5" s="59"/>
    </row>
    <row r="6" spans="4:29" ht="3" customHeight="1">
      <c r="D6" s="7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4:29" ht="3" customHeight="1">
      <c r="D7" s="7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2:29" ht="10.5" customHeight="1">
      <c r="B8" s="8" t="s">
        <v>47</v>
      </c>
      <c r="D8" s="9">
        <v>35582</v>
      </c>
      <c r="E8" s="10">
        <v>28396</v>
      </c>
      <c r="F8" s="10">
        <v>3511</v>
      </c>
      <c r="G8" s="10">
        <v>445</v>
      </c>
      <c r="H8" s="10">
        <v>2977</v>
      </c>
      <c r="I8" s="45">
        <v>32</v>
      </c>
      <c r="J8" s="45"/>
      <c r="K8" s="10">
        <v>1632</v>
      </c>
      <c r="L8" s="10">
        <v>4242</v>
      </c>
      <c r="M8" s="10">
        <v>1004</v>
      </c>
      <c r="N8" s="10">
        <v>5479</v>
      </c>
      <c r="O8" s="10">
        <v>2927</v>
      </c>
      <c r="P8" s="41">
        <v>285</v>
      </c>
      <c r="Q8" s="41"/>
      <c r="R8" s="11">
        <v>29</v>
      </c>
      <c r="S8" s="11">
        <v>248</v>
      </c>
      <c r="T8" s="11">
        <f>E8-SUM(F8:S8)</f>
        <v>5585</v>
      </c>
      <c r="U8" s="11">
        <v>663</v>
      </c>
      <c r="V8" s="11">
        <v>828</v>
      </c>
      <c r="W8" s="11">
        <v>318</v>
      </c>
      <c r="X8" s="11">
        <v>5247</v>
      </c>
      <c r="Y8" s="11">
        <v>50</v>
      </c>
      <c r="Z8" s="11">
        <v>0</v>
      </c>
      <c r="AA8" s="11">
        <v>18</v>
      </c>
      <c r="AB8" s="11">
        <v>16</v>
      </c>
      <c r="AC8" s="11">
        <v>45</v>
      </c>
    </row>
    <row r="9" spans="2:29" ht="10.5" customHeight="1">
      <c r="B9" s="8" t="s">
        <v>48</v>
      </c>
      <c r="D9" s="9">
        <v>41465</v>
      </c>
      <c r="E9" s="10">
        <v>36493</v>
      </c>
      <c r="F9" s="10">
        <v>3383</v>
      </c>
      <c r="G9" s="10">
        <v>427</v>
      </c>
      <c r="H9" s="10">
        <v>2927</v>
      </c>
      <c r="I9" s="45">
        <v>474</v>
      </c>
      <c r="J9" s="45"/>
      <c r="K9" s="10">
        <v>4905</v>
      </c>
      <c r="L9" s="10">
        <v>2564</v>
      </c>
      <c r="M9" s="10">
        <v>1193</v>
      </c>
      <c r="N9" s="10">
        <v>13865</v>
      </c>
      <c r="O9" s="10">
        <v>1556</v>
      </c>
      <c r="P9" s="41">
        <v>253</v>
      </c>
      <c r="Q9" s="41"/>
      <c r="R9" s="11">
        <v>17</v>
      </c>
      <c r="S9" s="11">
        <v>117</v>
      </c>
      <c r="T9" s="11">
        <f>E9-SUM(F9:S9)</f>
        <v>4812</v>
      </c>
      <c r="U9" s="11">
        <v>574</v>
      </c>
      <c r="V9" s="11">
        <v>670</v>
      </c>
      <c r="W9" s="11">
        <v>326</v>
      </c>
      <c r="X9" s="11">
        <v>3270</v>
      </c>
      <c r="Y9" s="11">
        <v>50</v>
      </c>
      <c r="Z9" s="11">
        <v>0</v>
      </c>
      <c r="AA9" s="11">
        <v>13</v>
      </c>
      <c r="AB9" s="11">
        <v>10</v>
      </c>
      <c r="AC9" s="11">
        <v>59</v>
      </c>
    </row>
    <row r="10" spans="2:29" ht="10.5" customHeight="1">
      <c r="B10" s="8" t="s">
        <v>49</v>
      </c>
      <c r="D10" s="9">
        <v>45868</v>
      </c>
      <c r="E10" s="10">
        <v>38417</v>
      </c>
      <c r="F10" s="10">
        <v>4214</v>
      </c>
      <c r="G10" s="10">
        <v>593</v>
      </c>
      <c r="H10" s="10">
        <v>1961</v>
      </c>
      <c r="I10" s="45">
        <v>594</v>
      </c>
      <c r="J10" s="45"/>
      <c r="K10" s="10">
        <v>6691</v>
      </c>
      <c r="L10" s="10">
        <v>3192</v>
      </c>
      <c r="M10" s="10">
        <v>994</v>
      </c>
      <c r="N10" s="10">
        <v>12208</v>
      </c>
      <c r="O10" s="10">
        <v>2559</v>
      </c>
      <c r="P10" s="41">
        <v>234</v>
      </c>
      <c r="Q10" s="41"/>
      <c r="R10" s="11">
        <v>17</v>
      </c>
      <c r="S10" s="11">
        <v>154</v>
      </c>
      <c r="T10" s="11">
        <f>E10-SUM(F10:S10)</f>
        <v>5006</v>
      </c>
      <c r="U10" s="11">
        <v>612</v>
      </c>
      <c r="V10" s="11">
        <v>594</v>
      </c>
      <c r="W10" s="11">
        <v>302</v>
      </c>
      <c r="X10" s="11">
        <v>5803</v>
      </c>
      <c r="Y10" s="11">
        <v>49</v>
      </c>
      <c r="Z10" s="11">
        <v>0</v>
      </c>
      <c r="AA10" s="11">
        <v>17</v>
      </c>
      <c r="AB10" s="11">
        <v>8</v>
      </c>
      <c r="AC10" s="11">
        <v>67</v>
      </c>
    </row>
    <row r="11" spans="2:29" s="12" customFormat="1" ht="10.5" customHeight="1">
      <c r="B11" s="8" t="s">
        <v>51</v>
      </c>
      <c r="D11" s="9">
        <v>47790</v>
      </c>
      <c r="E11" s="10">
        <v>41444</v>
      </c>
      <c r="F11" s="28">
        <v>4210</v>
      </c>
      <c r="G11" s="28">
        <v>472</v>
      </c>
      <c r="H11" s="10">
        <v>500</v>
      </c>
      <c r="I11" s="45">
        <v>890</v>
      </c>
      <c r="J11" s="45"/>
      <c r="K11" s="10">
        <v>3287</v>
      </c>
      <c r="L11" s="10">
        <v>2564</v>
      </c>
      <c r="M11" s="10">
        <v>3201</v>
      </c>
      <c r="N11" s="10">
        <v>19470</v>
      </c>
      <c r="O11" s="10">
        <v>1740</v>
      </c>
      <c r="P11" s="41">
        <v>242</v>
      </c>
      <c r="Q11" s="41"/>
      <c r="R11" s="11">
        <v>29</v>
      </c>
      <c r="S11" s="11">
        <v>169</v>
      </c>
      <c r="T11" s="11">
        <f>E11-SUM(F11:S11)</f>
        <v>4670</v>
      </c>
      <c r="U11" s="11">
        <v>578</v>
      </c>
      <c r="V11" s="11">
        <v>566</v>
      </c>
      <c r="W11" s="11">
        <v>312</v>
      </c>
      <c r="X11" s="11">
        <v>4769</v>
      </c>
      <c r="Y11" s="11">
        <v>51</v>
      </c>
      <c r="Z11" s="11">
        <v>0</v>
      </c>
      <c r="AA11" s="11">
        <v>15</v>
      </c>
      <c r="AB11" s="11">
        <v>16</v>
      </c>
      <c r="AC11" s="11">
        <v>37</v>
      </c>
    </row>
    <row r="12" spans="2:29" s="12" customFormat="1" ht="10.5" customHeight="1">
      <c r="B12" s="13" t="s">
        <v>52</v>
      </c>
      <c r="D12" s="14">
        <v>43891</v>
      </c>
      <c r="E12" s="15">
        <v>38431</v>
      </c>
      <c r="F12" s="16">
        <v>4282</v>
      </c>
      <c r="G12" s="16">
        <v>365</v>
      </c>
      <c r="H12" s="15">
        <v>2093</v>
      </c>
      <c r="I12" s="46">
        <v>161</v>
      </c>
      <c r="J12" s="46"/>
      <c r="K12" s="15">
        <v>7813</v>
      </c>
      <c r="L12" s="15">
        <v>2733</v>
      </c>
      <c r="M12" s="15">
        <v>4018</v>
      </c>
      <c r="N12" s="15">
        <v>9086</v>
      </c>
      <c r="O12" s="15">
        <v>1362</v>
      </c>
      <c r="P12" s="47">
        <v>254</v>
      </c>
      <c r="Q12" s="47"/>
      <c r="R12" s="17">
        <v>29</v>
      </c>
      <c r="S12" s="17">
        <v>125</v>
      </c>
      <c r="T12" s="17">
        <f>E12-SUM(F12:S12)</f>
        <v>6110</v>
      </c>
      <c r="U12" s="17">
        <v>546</v>
      </c>
      <c r="V12" s="17">
        <v>515</v>
      </c>
      <c r="W12" s="17">
        <v>257</v>
      </c>
      <c r="X12" s="17">
        <v>4036</v>
      </c>
      <c r="Y12" s="17">
        <v>51</v>
      </c>
      <c r="Z12" s="17">
        <v>0</v>
      </c>
      <c r="AA12" s="17">
        <v>12</v>
      </c>
      <c r="AB12" s="17">
        <v>6</v>
      </c>
      <c r="AC12" s="17">
        <v>37</v>
      </c>
    </row>
    <row r="13" spans="2:29" ht="4.5" customHeight="1">
      <c r="B13" s="18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2:29" ht="11.25" customHeight="1">
      <c r="B14" s="19" t="s">
        <v>23</v>
      </c>
      <c r="D14" s="9">
        <v>604</v>
      </c>
      <c r="E14" s="10">
        <v>90</v>
      </c>
      <c r="F14" s="22" t="s">
        <v>54</v>
      </c>
      <c r="G14" s="22" t="s">
        <v>54</v>
      </c>
      <c r="H14" s="22" t="s">
        <v>54</v>
      </c>
      <c r="I14" s="37" t="s">
        <v>54</v>
      </c>
      <c r="J14" s="38"/>
      <c r="K14" s="22" t="s">
        <v>54</v>
      </c>
      <c r="L14" s="10">
        <v>0</v>
      </c>
      <c r="M14" s="10">
        <v>0</v>
      </c>
      <c r="N14" s="22" t="s">
        <v>54</v>
      </c>
      <c r="O14" s="10">
        <v>0</v>
      </c>
      <c r="P14" s="48">
        <v>5</v>
      </c>
      <c r="Q14" s="49"/>
      <c r="R14" s="11">
        <v>2</v>
      </c>
      <c r="S14" s="11">
        <v>0</v>
      </c>
      <c r="T14" s="11">
        <v>83</v>
      </c>
      <c r="U14" s="11">
        <v>478</v>
      </c>
      <c r="V14" s="11">
        <v>30</v>
      </c>
      <c r="W14" s="11">
        <v>0</v>
      </c>
      <c r="X14" s="11">
        <v>2</v>
      </c>
      <c r="Y14" s="11">
        <v>3</v>
      </c>
      <c r="Z14" s="22" t="s">
        <v>54</v>
      </c>
      <c r="AA14" s="22" t="s">
        <v>54</v>
      </c>
      <c r="AB14" s="10">
        <v>0</v>
      </c>
      <c r="AC14" s="22" t="s">
        <v>54</v>
      </c>
    </row>
    <row r="15" spans="2:29" ht="11.25" customHeight="1">
      <c r="B15" s="18" t="s">
        <v>39</v>
      </c>
      <c r="D15" s="9" t="s">
        <v>56</v>
      </c>
      <c r="E15" s="11" t="s">
        <v>56</v>
      </c>
      <c r="F15" s="10" t="s">
        <v>56</v>
      </c>
      <c r="G15" s="10" t="s">
        <v>56</v>
      </c>
      <c r="H15" s="10" t="s">
        <v>56</v>
      </c>
      <c r="I15" s="45" t="s">
        <v>56</v>
      </c>
      <c r="J15" s="50"/>
      <c r="K15" s="10" t="s">
        <v>56</v>
      </c>
      <c r="L15" s="10" t="s">
        <v>56</v>
      </c>
      <c r="M15" s="10" t="s">
        <v>56</v>
      </c>
      <c r="N15" s="10" t="s">
        <v>56</v>
      </c>
      <c r="O15" s="10" t="s">
        <v>56</v>
      </c>
      <c r="P15" s="45" t="s">
        <v>56</v>
      </c>
      <c r="Q15" s="50"/>
      <c r="R15" s="10" t="s">
        <v>56</v>
      </c>
      <c r="S15" s="10" t="s">
        <v>56</v>
      </c>
      <c r="T15" s="10" t="s">
        <v>56</v>
      </c>
      <c r="U15" s="10" t="s">
        <v>56</v>
      </c>
      <c r="V15" s="10" t="s">
        <v>56</v>
      </c>
      <c r="W15" s="10" t="s">
        <v>56</v>
      </c>
      <c r="X15" s="10" t="s">
        <v>56</v>
      </c>
      <c r="Y15" s="10" t="s">
        <v>56</v>
      </c>
      <c r="Z15" s="10" t="s">
        <v>56</v>
      </c>
      <c r="AA15" s="10" t="s">
        <v>56</v>
      </c>
      <c r="AB15" s="10" t="s">
        <v>56</v>
      </c>
      <c r="AC15" s="10" t="s">
        <v>56</v>
      </c>
    </row>
    <row r="16" spans="2:30" ht="11.25" customHeight="1">
      <c r="B16" s="18" t="s">
        <v>24</v>
      </c>
      <c r="D16" s="21" t="s">
        <v>54</v>
      </c>
      <c r="E16" s="22" t="s">
        <v>54</v>
      </c>
      <c r="F16" s="22" t="s">
        <v>54</v>
      </c>
      <c r="G16" s="22" t="s">
        <v>54</v>
      </c>
      <c r="H16" s="22" t="s">
        <v>54</v>
      </c>
      <c r="I16" s="44" t="s">
        <v>53</v>
      </c>
      <c r="J16" s="37"/>
      <c r="K16" s="22" t="s">
        <v>54</v>
      </c>
      <c r="L16" s="22" t="s">
        <v>54</v>
      </c>
      <c r="M16" s="22" t="s">
        <v>54</v>
      </c>
      <c r="N16" s="22" t="s">
        <v>54</v>
      </c>
      <c r="O16" s="22" t="s">
        <v>54</v>
      </c>
      <c r="P16" s="37" t="s">
        <v>53</v>
      </c>
      <c r="Q16" s="38"/>
      <c r="R16" s="22" t="s">
        <v>54</v>
      </c>
      <c r="S16" s="22" t="s">
        <v>54</v>
      </c>
      <c r="T16" s="22" t="s">
        <v>54</v>
      </c>
      <c r="U16" s="22" t="s">
        <v>54</v>
      </c>
      <c r="V16" s="22" t="s">
        <v>54</v>
      </c>
      <c r="W16" s="22" t="s">
        <v>54</v>
      </c>
      <c r="X16" s="22" t="s">
        <v>54</v>
      </c>
      <c r="Y16" s="22" t="s">
        <v>54</v>
      </c>
      <c r="Z16" s="22" t="s">
        <v>54</v>
      </c>
      <c r="AA16" s="22" t="s">
        <v>54</v>
      </c>
      <c r="AB16" s="22" t="s">
        <v>54</v>
      </c>
      <c r="AC16" s="22" t="s">
        <v>54</v>
      </c>
      <c r="AD16" s="23"/>
    </row>
    <row r="17" spans="2:30" ht="11.25" customHeight="1">
      <c r="B17" s="18" t="s">
        <v>25</v>
      </c>
      <c r="C17" s="24"/>
      <c r="D17" s="22" t="s">
        <v>54</v>
      </c>
      <c r="E17" s="20" t="s">
        <v>54</v>
      </c>
      <c r="F17" s="20" t="s">
        <v>54</v>
      </c>
      <c r="G17" s="20" t="s">
        <v>54</v>
      </c>
      <c r="H17" s="20" t="s">
        <v>54</v>
      </c>
      <c r="I17" s="43" t="s">
        <v>53</v>
      </c>
      <c r="J17" s="43"/>
      <c r="K17" s="20" t="s">
        <v>54</v>
      </c>
      <c r="L17" s="20" t="s">
        <v>54</v>
      </c>
      <c r="M17" s="20" t="s">
        <v>54</v>
      </c>
      <c r="N17" s="20" t="s">
        <v>54</v>
      </c>
      <c r="O17" s="20" t="s">
        <v>54</v>
      </c>
      <c r="P17" s="43" t="s">
        <v>53</v>
      </c>
      <c r="Q17" s="43"/>
      <c r="R17" s="20" t="s">
        <v>54</v>
      </c>
      <c r="S17" s="20" t="s">
        <v>54</v>
      </c>
      <c r="T17" s="20" t="s">
        <v>54</v>
      </c>
      <c r="U17" s="20" t="s">
        <v>54</v>
      </c>
      <c r="V17" s="20" t="s">
        <v>54</v>
      </c>
      <c r="W17" s="20" t="s">
        <v>54</v>
      </c>
      <c r="X17" s="20" t="s">
        <v>54</v>
      </c>
      <c r="Y17" s="20" t="s">
        <v>54</v>
      </c>
      <c r="Z17" s="20" t="s">
        <v>54</v>
      </c>
      <c r="AA17" s="20" t="s">
        <v>54</v>
      </c>
      <c r="AB17" s="20" t="s">
        <v>54</v>
      </c>
      <c r="AC17" s="20" t="s">
        <v>54</v>
      </c>
      <c r="AD17" s="23"/>
    </row>
    <row r="18" spans="2:29" ht="11.25" customHeight="1">
      <c r="B18" s="18" t="s">
        <v>34</v>
      </c>
      <c r="D18" s="9">
        <v>483</v>
      </c>
      <c r="E18" s="10">
        <v>421</v>
      </c>
      <c r="F18" s="10">
        <v>0</v>
      </c>
      <c r="G18" s="22" t="s">
        <v>54</v>
      </c>
      <c r="H18" s="10">
        <v>0</v>
      </c>
      <c r="I18" s="42">
        <v>11</v>
      </c>
      <c r="J18" s="42"/>
      <c r="K18" s="10">
        <v>0</v>
      </c>
      <c r="L18" s="10">
        <v>1</v>
      </c>
      <c r="M18" s="10">
        <v>1</v>
      </c>
      <c r="N18" s="20" t="s">
        <v>54</v>
      </c>
      <c r="O18" s="10">
        <v>7</v>
      </c>
      <c r="P18" s="45">
        <v>168</v>
      </c>
      <c r="Q18" s="45"/>
      <c r="R18" s="10">
        <v>22</v>
      </c>
      <c r="S18" s="11">
        <v>7</v>
      </c>
      <c r="T18" s="11">
        <v>204</v>
      </c>
      <c r="U18" s="11">
        <v>1</v>
      </c>
      <c r="V18" s="11">
        <v>19</v>
      </c>
      <c r="W18" s="11">
        <v>1</v>
      </c>
      <c r="X18" s="11">
        <v>28</v>
      </c>
      <c r="Y18" s="10">
        <v>12</v>
      </c>
      <c r="Z18" s="20" t="s">
        <v>54</v>
      </c>
      <c r="AA18" s="20" t="s">
        <v>54</v>
      </c>
      <c r="AB18" s="10">
        <v>0</v>
      </c>
      <c r="AC18" s="20" t="s">
        <v>54</v>
      </c>
    </row>
    <row r="19" spans="2:29" ht="11.25" customHeight="1">
      <c r="B19" s="18" t="s">
        <v>26</v>
      </c>
      <c r="D19" s="9">
        <v>9086</v>
      </c>
      <c r="E19" s="11">
        <v>9086</v>
      </c>
      <c r="F19" s="20" t="s">
        <v>54</v>
      </c>
      <c r="G19" s="20" t="s">
        <v>54</v>
      </c>
      <c r="H19" s="20" t="s">
        <v>54</v>
      </c>
      <c r="I19" s="43" t="s">
        <v>53</v>
      </c>
      <c r="J19" s="43"/>
      <c r="K19" s="20" t="s">
        <v>54</v>
      </c>
      <c r="L19" s="20" t="s">
        <v>54</v>
      </c>
      <c r="M19" s="20" t="s">
        <v>54</v>
      </c>
      <c r="N19" s="11">
        <v>9086</v>
      </c>
      <c r="O19" s="20" t="s">
        <v>54</v>
      </c>
      <c r="P19" s="43" t="s">
        <v>53</v>
      </c>
      <c r="Q19" s="43"/>
      <c r="R19" s="20" t="s">
        <v>54</v>
      </c>
      <c r="S19" s="20" t="s">
        <v>54</v>
      </c>
      <c r="T19" s="20" t="s">
        <v>54</v>
      </c>
      <c r="U19" s="20" t="s">
        <v>54</v>
      </c>
      <c r="V19" s="20" t="s">
        <v>54</v>
      </c>
      <c r="W19" s="20" t="s">
        <v>54</v>
      </c>
      <c r="X19" s="20" t="s">
        <v>54</v>
      </c>
      <c r="Y19" s="20" t="s">
        <v>54</v>
      </c>
      <c r="Z19" s="20" t="s">
        <v>54</v>
      </c>
      <c r="AA19" s="20" t="s">
        <v>54</v>
      </c>
      <c r="AB19" s="20" t="s">
        <v>54</v>
      </c>
      <c r="AC19" s="20" t="s">
        <v>54</v>
      </c>
    </row>
    <row r="20" spans="2:29" ht="11.25" customHeight="1">
      <c r="B20" s="26" t="s">
        <v>27</v>
      </c>
      <c r="C20" s="24"/>
      <c r="D20" s="11">
        <v>24085</v>
      </c>
      <c r="E20" s="10">
        <v>20685</v>
      </c>
      <c r="F20" s="27">
        <v>48</v>
      </c>
      <c r="G20" s="27">
        <v>5</v>
      </c>
      <c r="H20" s="10">
        <v>1831</v>
      </c>
      <c r="I20" s="42">
        <v>70</v>
      </c>
      <c r="J20" s="42"/>
      <c r="K20" s="10">
        <v>7203</v>
      </c>
      <c r="L20" s="10">
        <v>2551</v>
      </c>
      <c r="M20" s="10">
        <v>3744</v>
      </c>
      <c r="N20" s="10">
        <v>0</v>
      </c>
      <c r="O20" s="10">
        <v>1230</v>
      </c>
      <c r="P20" s="42">
        <v>50</v>
      </c>
      <c r="Q20" s="42"/>
      <c r="R20" s="11">
        <v>3</v>
      </c>
      <c r="S20" s="11">
        <v>100</v>
      </c>
      <c r="T20" s="11">
        <f>E20-SUM(F20:S20)</f>
        <v>3850</v>
      </c>
      <c r="U20" s="11">
        <v>1</v>
      </c>
      <c r="V20" s="11">
        <v>0</v>
      </c>
      <c r="W20" s="20" t="s">
        <v>54</v>
      </c>
      <c r="X20" s="11">
        <v>3385</v>
      </c>
      <c r="Y20" s="11">
        <v>4</v>
      </c>
      <c r="Z20" s="20" t="s">
        <v>54</v>
      </c>
      <c r="AA20" s="10">
        <v>11</v>
      </c>
      <c r="AB20" s="10">
        <v>0</v>
      </c>
      <c r="AC20" s="20" t="s">
        <v>54</v>
      </c>
    </row>
    <row r="21" spans="2:29" ht="11.25" customHeight="1">
      <c r="B21" s="26" t="s">
        <v>28</v>
      </c>
      <c r="C21" s="24"/>
      <c r="D21" s="11">
        <v>1845</v>
      </c>
      <c r="E21" s="10">
        <v>1643</v>
      </c>
      <c r="F21" s="27">
        <v>1</v>
      </c>
      <c r="G21" s="27">
        <v>0</v>
      </c>
      <c r="H21" s="10">
        <v>149</v>
      </c>
      <c r="I21" s="42">
        <v>79</v>
      </c>
      <c r="J21" s="42"/>
      <c r="K21" s="10">
        <v>486</v>
      </c>
      <c r="L21" s="10">
        <v>164</v>
      </c>
      <c r="M21" s="10">
        <v>263</v>
      </c>
      <c r="N21" s="20" t="s">
        <v>54</v>
      </c>
      <c r="O21" s="10">
        <v>74</v>
      </c>
      <c r="P21" s="42">
        <v>28</v>
      </c>
      <c r="Q21" s="42"/>
      <c r="R21" s="11">
        <v>1</v>
      </c>
      <c r="S21" s="11">
        <v>14</v>
      </c>
      <c r="T21" s="11">
        <f>E21-SUM(F21:S21)</f>
        <v>384</v>
      </c>
      <c r="U21" s="11">
        <v>0</v>
      </c>
      <c r="V21" s="11">
        <v>0</v>
      </c>
      <c r="W21" s="20" t="s">
        <v>54</v>
      </c>
      <c r="X21" s="11">
        <v>199</v>
      </c>
      <c r="Y21" s="11">
        <v>2</v>
      </c>
      <c r="Z21" s="20" t="s">
        <v>54</v>
      </c>
      <c r="AA21" s="10">
        <v>1</v>
      </c>
      <c r="AB21" s="20" t="s">
        <v>54</v>
      </c>
      <c r="AC21" s="20" t="s">
        <v>54</v>
      </c>
    </row>
    <row r="22" spans="2:29" ht="11.25" customHeight="1">
      <c r="B22" s="26" t="s">
        <v>29</v>
      </c>
      <c r="C22" s="24"/>
      <c r="D22" s="9">
        <v>479</v>
      </c>
      <c r="E22" s="11">
        <v>447</v>
      </c>
      <c r="F22" s="27">
        <v>0</v>
      </c>
      <c r="G22" s="20" t="s">
        <v>54</v>
      </c>
      <c r="H22" s="10">
        <v>100</v>
      </c>
      <c r="I22" s="41">
        <v>0</v>
      </c>
      <c r="J22" s="41"/>
      <c r="K22" s="11">
        <v>125</v>
      </c>
      <c r="L22" s="11">
        <v>16</v>
      </c>
      <c r="M22" s="11">
        <v>10</v>
      </c>
      <c r="N22" s="20" t="s">
        <v>54</v>
      </c>
      <c r="O22" s="11">
        <v>2</v>
      </c>
      <c r="P22" s="41">
        <v>0</v>
      </c>
      <c r="Q22" s="41"/>
      <c r="R22" s="20" t="s">
        <v>54</v>
      </c>
      <c r="S22" s="11">
        <v>1</v>
      </c>
      <c r="T22" s="11">
        <v>193</v>
      </c>
      <c r="U22" s="20" t="s">
        <v>53</v>
      </c>
      <c r="V22" s="11">
        <v>0</v>
      </c>
      <c r="W22" s="20" t="s">
        <v>54</v>
      </c>
      <c r="X22" s="11">
        <v>31</v>
      </c>
      <c r="Y22" s="11">
        <v>0</v>
      </c>
      <c r="Z22" s="20" t="s">
        <v>54</v>
      </c>
      <c r="AA22" s="20" t="s">
        <v>54</v>
      </c>
      <c r="AB22" s="20" t="s">
        <v>54</v>
      </c>
      <c r="AC22" s="20" t="s">
        <v>54</v>
      </c>
    </row>
    <row r="23" spans="2:29" ht="11.25" customHeight="1">
      <c r="B23" s="26" t="s">
        <v>30</v>
      </c>
      <c r="C23" s="24"/>
      <c r="D23" s="11">
        <v>5953</v>
      </c>
      <c r="E23" s="10">
        <v>5953</v>
      </c>
      <c r="F23" s="28">
        <v>4231</v>
      </c>
      <c r="G23" s="28">
        <v>359</v>
      </c>
      <c r="H23" s="10">
        <v>13</v>
      </c>
      <c r="I23" s="43" t="s">
        <v>53</v>
      </c>
      <c r="J23" s="43"/>
      <c r="K23" s="20" t="s">
        <v>54</v>
      </c>
      <c r="L23" s="20" t="s">
        <v>54</v>
      </c>
      <c r="M23" s="20" t="s">
        <v>54</v>
      </c>
      <c r="N23" s="20" t="s">
        <v>54</v>
      </c>
      <c r="O23" s="20" t="s">
        <v>54</v>
      </c>
      <c r="P23" s="43" t="s">
        <v>53</v>
      </c>
      <c r="Q23" s="43"/>
      <c r="R23" s="20" t="s">
        <v>54</v>
      </c>
      <c r="S23" s="20" t="s">
        <v>54</v>
      </c>
      <c r="T23" s="11">
        <v>1350</v>
      </c>
      <c r="U23" s="20" t="s">
        <v>53</v>
      </c>
      <c r="V23" s="20" t="s">
        <v>53</v>
      </c>
      <c r="W23" s="20" t="s">
        <v>54</v>
      </c>
      <c r="X23" s="20" t="s">
        <v>54</v>
      </c>
      <c r="Y23" s="20" t="s">
        <v>53</v>
      </c>
      <c r="Z23" s="20" t="s">
        <v>54</v>
      </c>
      <c r="AA23" s="20" t="s">
        <v>54</v>
      </c>
      <c r="AB23" s="20" t="s">
        <v>54</v>
      </c>
      <c r="AC23" s="20" t="s">
        <v>54</v>
      </c>
    </row>
    <row r="24" spans="2:29" ht="11.25" customHeight="1">
      <c r="B24" s="26" t="s">
        <v>31</v>
      </c>
      <c r="C24" s="24"/>
      <c r="D24" s="20" t="s">
        <v>53</v>
      </c>
      <c r="E24" s="20" t="s">
        <v>53</v>
      </c>
      <c r="F24" s="20" t="s">
        <v>53</v>
      </c>
      <c r="G24" s="20" t="s">
        <v>53</v>
      </c>
      <c r="H24" s="20" t="s">
        <v>53</v>
      </c>
      <c r="I24" s="37" t="s">
        <v>54</v>
      </c>
      <c r="J24" s="38"/>
      <c r="K24" s="20" t="s">
        <v>53</v>
      </c>
      <c r="L24" s="20" t="s">
        <v>53</v>
      </c>
      <c r="M24" s="20" t="s">
        <v>53</v>
      </c>
      <c r="N24" s="20" t="s">
        <v>53</v>
      </c>
      <c r="O24" s="20" t="s">
        <v>53</v>
      </c>
      <c r="P24" s="37" t="s">
        <v>54</v>
      </c>
      <c r="Q24" s="38"/>
      <c r="R24" s="20" t="s">
        <v>53</v>
      </c>
      <c r="S24" s="20" t="s">
        <v>53</v>
      </c>
      <c r="T24" s="20" t="s">
        <v>53</v>
      </c>
      <c r="U24" s="20" t="s">
        <v>53</v>
      </c>
      <c r="V24" s="20" t="s">
        <v>53</v>
      </c>
      <c r="W24" s="20" t="s">
        <v>53</v>
      </c>
      <c r="X24" s="20" t="s">
        <v>53</v>
      </c>
      <c r="Y24" s="20" t="s">
        <v>53</v>
      </c>
      <c r="Z24" s="20" t="s">
        <v>53</v>
      </c>
      <c r="AA24" s="20" t="s">
        <v>53</v>
      </c>
      <c r="AB24" s="20" t="s">
        <v>53</v>
      </c>
      <c r="AC24" s="20" t="s">
        <v>53</v>
      </c>
    </row>
    <row r="25" spans="2:29" ht="11.25" customHeight="1">
      <c r="B25" s="26" t="s">
        <v>32</v>
      </c>
      <c r="C25" s="24"/>
      <c r="D25" s="10">
        <v>6</v>
      </c>
      <c r="E25" s="10">
        <v>6</v>
      </c>
      <c r="F25" s="20" t="s">
        <v>53</v>
      </c>
      <c r="G25" s="20" t="s">
        <v>53</v>
      </c>
      <c r="H25" s="20" t="s">
        <v>53</v>
      </c>
      <c r="I25" s="37" t="s">
        <v>54</v>
      </c>
      <c r="J25" s="38"/>
      <c r="K25" s="20" t="s">
        <v>53</v>
      </c>
      <c r="L25" s="20" t="s">
        <v>53</v>
      </c>
      <c r="M25" s="20" t="s">
        <v>53</v>
      </c>
      <c r="N25" s="20" t="s">
        <v>53</v>
      </c>
      <c r="O25" s="20" t="s">
        <v>53</v>
      </c>
      <c r="P25" s="42">
        <v>0</v>
      </c>
      <c r="Q25" s="42"/>
      <c r="R25" s="20" t="s">
        <v>54</v>
      </c>
      <c r="S25" s="11">
        <v>1</v>
      </c>
      <c r="T25" s="11">
        <v>5</v>
      </c>
      <c r="U25" s="20" t="s">
        <v>53</v>
      </c>
      <c r="V25" s="20" t="s">
        <v>53</v>
      </c>
      <c r="W25" s="20" t="s">
        <v>53</v>
      </c>
      <c r="X25" s="20" t="s">
        <v>53</v>
      </c>
      <c r="Y25" s="20" t="s">
        <v>53</v>
      </c>
      <c r="Z25" s="20" t="s">
        <v>53</v>
      </c>
      <c r="AA25" s="20" t="s">
        <v>53</v>
      </c>
      <c r="AB25" s="20" t="s">
        <v>53</v>
      </c>
      <c r="AC25" s="20" t="s">
        <v>53</v>
      </c>
    </row>
    <row r="26" spans="2:30" ht="11.25" customHeight="1">
      <c r="B26" s="26" t="s">
        <v>40</v>
      </c>
      <c r="C26" s="24"/>
      <c r="D26" s="9" t="s">
        <v>56</v>
      </c>
      <c r="E26" s="11" t="s">
        <v>56</v>
      </c>
      <c r="F26" s="11" t="s">
        <v>56</v>
      </c>
      <c r="G26" s="11" t="s">
        <v>56</v>
      </c>
      <c r="H26" s="11" t="s">
        <v>56</v>
      </c>
      <c r="I26" s="43" t="s">
        <v>55</v>
      </c>
      <c r="J26" s="38"/>
      <c r="K26" s="11" t="s">
        <v>56</v>
      </c>
      <c r="L26" s="11" t="s">
        <v>56</v>
      </c>
      <c r="M26" s="11" t="s">
        <v>56</v>
      </c>
      <c r="N26" s="11" t="s">
        <v>56</v>
      </c>
      <c r="O26" s="11" t="s">
        <v>56</v>
      </c>
      <c r="P26" s="43" t="s">
        <v>55</v>
      </c>
      <c r="Q26" s="38"/>
      <c r="R26" s="11" t="s">
        <v>56</v>
      </c>
      <c r="S26" s="11" t="s">
        <v>56</v>
      </c>
      <c r="T26" s="11" t="s">
        <v>56</v>
      </c>
      <c r="U26" s="11" t="s">
        <v>56</v>
      </c>
      <c r="V26" s="11" t="s">
        <v>56</v>
      </c>
      <c r="W26" s="11" t="s">
        <v>56</v>
      </c>
      <c r="X26" s="11" t="s">
        <v>56</v>
      </c>
      <c r="Y26" s="11" t="s">
        <v>56</v>
      </c>
      <c r="Z26" s="11" t="s">
        <v>56</v>
      </c>
      <c r="AA26" s="11" t="s">
        <v>56</v>
      </c>
      <c r="AB26" s="11" t="s">
        <v>56</v>
      </c>
      <c r="AC26" s="11" t="s">
        <v>56</v>
      </c>
      <c r="AD26" s="23"/>
    </row>
    <row r="27" spans="2:29" ht="11.25" customHeight="1">
      <c r="B27" s="18" t="s">
        <v>41</v>
      </c>
      <c r="D27" s="9">
        <v>105</v>
      </c>
      <c r="E27" s="20" t="s">
        <v>53</v>
      </c>
      <c r="F27" s="20" t="s">
        <v>53</v>
      </c>
      <c r="G27" s="20" t="s">
        <v>53</v>
      </c>
      <c r="H27" s="20" t="s">
        <v>53</v>
      </c>
      <c r="I27" s="37" t="s">
        <v>54</v>
      </c>
      <c r="J27" s="38"/>
      <c r="K27" s="20" t="s">
        <v>53</v>
      </c>
      <c r="L27" s="20" t="s">
        <v>53</v>
      </c>
      <c r="M27" s="20" t="s">
        <v>53</v>
      </c>
      <c r="N27" s="20" t="s">
        <v>53</v>
      </c>
      <c r="O27" s="20" t="s">
        <v>53</v>
      </c>
      <c r="P27" s="37" t="s">
        <v>54</v>
      </c>
      <c r="Q27" s="38"/>
      <c r="R27" s="20" t="s">
        <v>53</v>
      </c>
      <c r="S27" s="20" t="s">
        <v>53</v>
      </c>
      <c r="T27" s="20" t="s">
        <v>53</v>
      </c>
      <c r="U27" s="20" t="s">
        <v>53</v>
      </c>
      <c r="V27" s="20" t="s">
        <v>53</v>
      </c>
      <c r="W27" s="20" t="s">
        <v>53</v>
      </c>
      <c r="X27" s="11">
        <v>105</v>
      </c>
      <c r="Y27" s="20" t="s">
        <v>53</v>
      </c>
      <c r="Z27" s="20" t="s">
        <v>53</v>
      </c>
      <c r="AA27" s="20" t="s">
        <v>53</v>
      </c>
      <c r="AB27" s="20" t="s">
        <v>53</v>
      </c>
      <c r="AC27" s="20" t="s">
        <v>53</v>
      </c>
    </row>
    <row r="28" spans="2:29" ht="11.25" customHeight="1">
      <c r="B28" s="18" t="s">
        <v>43</v>
      </c>
      <c r="D28" s="29">
        <v>41</v>
      </c>
      <c r="E28" s="30">
        <v>41</v>
      </c>
      <c r="F28" s="27">
        <v>0</v>
      </c>
      <c r="G28" s="20" t="s">
        <v>53</v>
      </c>
      <c r="H28" s="10">
        <v>0</v>
      </c>
      <c r="I28" s="37" t="s">
        <v>54</v>
      </c>
      <c r="J28" s="38"/>
      <c r="K28" s="20" t="s">
        <v>53</v>
      </c>
      <c r="L28" s="20" t="s">
        <v>53</v>
      </c>
      <c r="M28" s="10">
        <v>0</v>
      </c>
      <c r="N28" s="20" t="s">
        <v>53</v>
      </c>
      <c r="O28" s="10">
        <v>40</v>
      </c>
      <c r="P28" s="37" t="s">
        <v>54</v>
      </c>
      <c r="Q28" s="38"/>
      <c r="R28" s="20" t="s">
        <v>54</v>
      </c>
      <c r="S28" s="10">
        <v>0</v>
      </c>
      <c r="T28" s="11">
        <v>1</v>
      </c>
      <c r="U28" s="20" t="s">
        <v>53</v>
      </c>
      <c r="V28" s="20" t="s">
        <v>53</v>
      </c>
      <c r="W28" s="20" t="s">
        <v>53</v>
      </c>
      <c r="X28" s="20" t="s">
        <v>53</v>
      </c>
      <c r="Y28" s="20" t="s">
        <v>53</v>
      </c>
      <c r="Z28" s="20" t="s">
        <v>53</v>
      </c>
      <c r="AA28" s="20" t="s">
        <v>53</v>
      </c>
      <c r="AB28" s="20" t="s">
        <v>53</v>
      </c>
      <c r="AC28" s="20" t="s">
        <v>53</v>
      </c>
    </row>
    <row r="29" spans="2:29" ht="11.25" customHeight="1">
      <c r="B29" s="18" t="s">
        <v>42</v>
      </c>
      <c r="D29" s="9">
        <v>57</v>
      </c>
      <c r="E29" s="10">
        <v>57</v>
      </c>
      <c r="F29" s="27">
        <v>0</v>
      </c>
      <c r="G29" s="20" t="s">
        <v>53</v>
      </c>
      <c r="H29" s="20" t="s">
        <v>53</v>
      </c>
      <c r="I29" s="37" t="s">
        <v>54</v>
      </c>
      <c r="J29" s="38"/>
      <c r="K29" s="20" t="s">
        <v>53</v>
      </c>
      <c r="L29" s="10">
        <v>0</v>
      </c>
      <c r="M29" s="25">
        <v>0</v>
      </c>
      <c r="N29" s="20" t="s">
        <v>53</v>
      </c>
      <c r="O29" s="10">
        <v>9</v>
      </c>
      <c r="P29" s="41">
        <v>0</v>
      </c>
      <c r="Q29" s="41"/>
      <c r="R29" s="11">
        <v>2</v>
      </c>
      <c r="S29" s="11">
        <v>2</v>
      </c>
      <c r="T29" s="11">
        <v>44</v>
      </c>
      <c r="U29" s="20" t="s">
        <v>53</v>
      </c>
      <c r="V29" s="20" t="s">
        <v>53</v>
      </c>
      <c r="W29" s="20" t="s">
        <v>53</v>
      </c>
      <c r="X29" s="11">
        <v>0</v>
      </c>
      <c r="Y29" s="11">
        <v>0</v>
      </c>
      <c r="Z29" s="20" t="s">
        <v>53</v>
      </c>
      <c r="AA29" s="20" t="s">
        <v>53</v>
      </c>
      <c r="AB29" s="20" t="s">
        <v>53</v>
      </c>
      <c r="AC29" s="20" t="s">
        <v>53</v>
      </c>
    </row>
    <row r="30" spans="2:29" ht="11.25" customHeight="1">
      <c r="B30" s="18" t="s">
        <v>38</v>
      </c>
      <c r="D30" s="9">
        <v>304</v>
      </c>
      <c r="E30" s="20" t="s">
        <v>53</v>
      </c>
      <c r="F30" s="20" t="s">
        <v>53</v>
      </c>
      <c r="G30" s="20" t="s">
        <v>53</v>
      </c>
      <c r="H30" s="20" t="s">
        <v>53</v>
      </c>
      <c r="I30" s="37" t="s">
        <v>54</v>
      </c>
      <c r="J30" s="38"/>
      <c r="K30" s="20" t="s">
        <v>53</v>
      </c>
      <c r="L30" s="20" t="s">
        <v>53</v>
      </c>
      <c r="M30" s="20" t="s">
        <v>53</v>
      </c>
      <c r="N30" s="20" t="s">
        <v>53</v>
      </c>
      <c r="O30" s="20" t="s">
        <v>53</v>
      </c>
      <c r="P30" s="37" t="s">
        <v>54</v>
      </c>
      <c r="Q30" s="38"/>
      <c r="R30" s="20" t="s">
        <v>54</v>
      </c>
      <c r="S30" s="20" t="s">
        <v>54</v>
      </c>
      <c r="T30" s="20" t="s">
        <v>54</v>
      </c>
      <c r="U30" s="10">
        <v>41</v>
      </c>
      <c r="V30" s="20" t="s">
        <v>53</v>
      </c>
      <c r="W30" s="10">
        <v>227</v>
      </c>
      <c r="X30" s="20" t="s">
        <v>53</v>
      </c>
      <c r="Y30" s="20" t="s">
        <v>53</v>
      </c>
      <c r="Z30" s="20" t="s">
        <v>53</v>
      </c>
      <c r="AA30" s="20" t="s">
        <v>53</v>
      </c>
      <c r="AB30" s="20" t="s">
        <v>53</v>
      </c>
      <c r="AC30" s="10">
        <v>36</v>
      </c>
    </row>
    <row r="31" spans="2:29" ht="11.25" customHeight="1">
      <c r="B31" s="18" t="s">
        <v>33</v>
      </c>
      <c r="D31" s="9">
        <v>556</v>
      </c>
      <c r="E31" s="10">
        <v>1</v>
      </c>
      <c r="F31" s="20" t="s">
        <v>53</v>
      </c>
      <c r="G31" s="20" t="s">
        <v>53</v>
      </c>
      <c r="H31" s="20" t="s">
        <v>53</v>
      </c>
      <c r="I31" s="37" t="s">
        <v>54</v>
      </c>
      <c r="J31" s="38"/>
      <c r="K31" s="20" t="s">
        <v>53</v>
      </c>
      <c r="L31" s="20" t="s">
        <v>53</v>
      </c>
      <c r="M31" s="20" t="s">
        <v>53</v>
      </c>
      <c r="N31" s="20" t="s">
        <v>53</v>
      </c>
      <c r="O31" s="20" t="s">
        <v>53</v>
      </c>
      <c r="P31" s="37" t="s">
        <v>54</v>
      </c>
      <c r="Q31" s="38"/>
      <c r="R31" s="10">
        <v>0</v>
      </c>
      <c r="S31" s="20" t="s">
        <v>53</v>
      </c>
      <c r="T31" s="11">
        <v>1</v>
      </c>
      <c r="U31" s="25">
        <v>25</v>
      </c>
      <c r="V31" s="11">
        <v>465</v>
      </c>
      <c r="W31" s="11">
        <v>29</v>
      </c>
      <c r="X31" s="20" t="s">
        <v>53</v>
      </c>
      <c r="Y31" s="11">
        <v>30</v>
      </c>
      <c r="Z31" s="11">
        <v>0</v>
      </c>
      <c r="AA31" s="20" t="s">
        <v>53</v>
      </c>
      <c r="AB31" s="10">
        <v>5</v>
      </c>
      <c r="AC31" s="10">
        <v>1</v>
      </c>
    </row>
    <row r="32" spans="1:29" ht="3" customHeight="1">
      <c r="A32" s="6"/>
      <c r="B32" s="6"/>
      <c r="C32" s="6"/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 ht="6" customHeight="1"/>
    <row r="34" spans="1:12" ht="24" customHeight="1">
      <c r="A34" s="39" t="s">
        <v>50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2:20" ht="10.5">
      <c r="B35" s="1" t="s">
        <v>37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</sheetData>
  <sheetProtection/>
  <mergeCells count="78">
    <mergeCell ref="G1:K1"/>
    <mergeCell ref="R1:T1"/>
    <mergeCell ref="U1:V1"/>
    <mergeCell ref="AB1:AC1"/>
    <mergeCell ref="B3:B5"/>
    <mergeCell ref="D3:D5"/>
    <mergeCell ref="E3:O3"/>
    <mergeCell ref="P3:T3"/>
    <mergeCell ref="W3:W5"/>
    <mergeCell ref="X3:X5"/>
    <mergeCell ref="U3:U5"/>
    <mergeCell ref="V3:V5"/>
    <mergeCell ref="Y3:Y5"/>
    <mergeCell ref="Z3:Z5"/>
    <mergeCell ref="AA3:AA5"/>
    <mergeCell ref="AB3:AB5"/>
    <mergeCell ref="AC3:AC5"/>
    <mergeCell ref="E4:E5"/>
    <mergeCell ref="K4:K5"/>
    <mergeCell ref="L4:L5"/>
    <mergeCell ref="M4:M5"/>
    <mergeCell ref="N4:N5"/>
    <mergeCell ref="O4:O5"/>
    <mergeCell ref="H4:H5"/>
    <mergeCell ref="F4:F5"/>
    <mergeCell ref="G4:G5"/>
    <mergeCell ref="J4:J5"/>
    <mergeCell ref="Q4:Q5"/>
    <mergeCell ref="R4:R5"/>
    <mergeCell ref="S4:S5"/>
    <mergeCell ref="T4:T5"/>
    <mergeCell ref="I8:J8"/>
    <mergeCell ref="P8:Q8"/>
    <mergeCell ref="I9:J9"/>
    <mergeCell ref="P9:Q9"/>
    <mergeCell ref="I10:J10"/>
    <mergeCell ref="P10:Q10"/>
    <mergeCell ref="I11:J11"/>
    <mergeCell ref="P11:Q11"/>
    <mergeCell ref="I12:J12"/>
    <mergeCell ref="P12:Q12"/>
    <mergeCell ref="I14:J14"/>
    <mergeCell ref="P14:Q14"/>
    <mergeCell ref="I15:J15"/>
    <mergeCell ref="P15:Q15"/>
    <mergeCell ref="I16:J16"/>
    <mergeCell ref="P16:Q16"/>
    <mergeCell ref="I17:J17"/>
    <mergeCell ref="P17:Q17"/>
    <mergeCell ref="I18:J18"/>
    <mergeCell ref="P18:Q18"/>
    <mergeCell ref="I19:J19"/>
    <mergeCell ref="P19:Q19"/>
    <mergeCell ref="I20:J20"/>
    <mergeCell ref="P20:Q20"/>
    <mergeCell ref="I21:J21"/>
    <mergeCell ref="P21:Q21"/>
    <mergeCell ref="I22:J22"/>
    <mergeCell ref="P22:Q22"/>
    <mergeCell ref="I23:J23"/>
    <mergeCell ref="P23:Q23"/>
    <mergeCell ref="I24:J24"/>
    <mergeCell ref="P24:Q24"/>
    <mergeCell ref="I25:J25"/>
    <mergeCell ref="P25:Q25"/>
    <mergeCell ref="I26:J26"/>
    <mergeCell ref="P26:Q26"/>
    <mergeCell ref="I27:J27"/>
    <mergeCell ref="P27:Q27"/>
    <mergeCell ref="I31:J31"/>
    <mergeCell ref="P31:Q31"/>
    <mergeCell ref="A34:L34"/>
    <mergeCell ref="I28:J28"/>
    <mergeCell ref="P28:Q28"/>
    <mergeCell ref="I29:J29"/>
    <mergeCell ref="P29:Q29"/>
    <mergeCell ref="I30:J30"/>
    <mergeCell ref="P30:Q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富山県</cp:lastModifiedBy>
  <cp:lastPrinted>2018-02-13T09:21:48Z</cp:lastPrinted>
  <dcterms:created xsi:type="dcterms:W3CDTF">2002-12-10T04:19:47Z</dcterms:created>
  <dcterms:modified xsi:type="dcterms:W3CDTF">2018-02-19T04:07:21Z</dcterms:modified>
  <cp:category/>
  <cp:version/>
  <cp:contentType/>
  <cp:contentStatus/>
</cp:coreProperties>
</file>