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7" sheetId="1" r:id="rId1"/>
  </sheets>
  <definedNames>
    <definedName name="_xlnm.Print_Area" localSheetId="0">'18 3 H27'!$A$1:$G$26</definedName>
  </definedNames>
  <calcPr fullCalcOnLoad="1"/>
</workbook>
</file>

<file path=xl/sharedStrings.xml><?xml version="1.0" encoding="utf-8"?>
<sst xmlns="http://schemas.openxmlformats.org/spreadsheetml/2006/main" count="32" uniqueCount="26">
  <si>
    <t>（単位　千円）</t>
  </si>
  <si>
    <t>科　　　　　　　目</t>
  </si>
  <si>
    <t>徴収決定済額</t>
  </si>
  <si>
    <t>収納済額</t>
  </si>
  <si>
    <t>収納未済額</t>
  </si>
  <si>
    <t>直接税</t>
  </si>
  <si>
    <t>所得税</t>
  </si>
  <si>
    <t>法人税</t>
  </si>
  <si>
    <t>相続税</t>
  </si>
  <si>
    <t>地価税</t>
  </si>
  <si>
    <t>間接税等</t>
  </si>
  <si>
    <t>消費税及び地方消費税</t>
  </si>
  <si>
    <t>揮発油税及び地方揮発油税</t>
  </si>
  <si>
    <t>　　</t>
  </si>
  <si>
    <t xml:space="preserve">酒税          </t>
  </si>
  <si>
    <t>印紙収入</t>
  </si>
  <si>
    <t>その他の間接税</t>
  </si>
  <si>
    <t>平成26年度</t>
  </si>
  <si>
    <t>その他の直接税</t>
  </si>
  <si>
    <t>注１  値は速報値である。
　２　四捨五入のため計の一致しないものもある。
　３　所得税、法人税には、それぞれ復興特別所得税、復興特別法人税を含む。
資料  金沢国税局</t>
  </si>
  <si>
    <t>平成23年度</t>
  </si>
  <si>
    <t>平成24年度</t>
  </si>
  <si>
    <t>平成25年度</t>
  </si>
  <si>
    <t>平成27年度</t>
  </si>
  <si>
    <t>X</t>
  </si>
  <si>
    <r>
      <t>18-3</t>
    </r>
    <r>
      <rPr>
        <sz val="14"/>
        <rFont val="ＭＳ 明朝"/>
        <family val="1"/>
      </rPr>
      <t>国　税　収　納　状　況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</si>
</sst>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  <numFmt numFmtId="181" formatCode="#.0\ ###\ ##0,\ "/>
    <numFmt numFmtId="182" formatCode="#.00\ ###\ ##0,\ "/>
    <numFmt numFmtId="183" formatCode="#.\ ###\ ##0,\ "/>
    <numFmt numFmtId="184" formatCode=".\ ###\ ##0,\Ƞ;h"/>
    <numFmt numFmtId="185" formatCode=".\ ##\ ##0,\Ƞ;h"/>
    <numFmt numFmtId="186" formatCode=".\ #\ ##0,\Ƞ;h"/>
    <numFmt numFmtId="187" formatCode=".\ \ ##0,\Ƞ;h"/>
    <numFmt numFmtId="188" formatCode=".\ \ ##,\Ƞ;h"/>
    <numFmt numFmtId="189" formatCode=".\ \ #,\Ƞ;h"/>
    <numFmt numFmtId="190" formatCode="\ \ \Ƞ;h"/>
    <numFmt numFmtId="191" formatCode="_ * ###.0\ ###\ ##0,_ ;_ * \-\ ###.0\ ###\ ###0,_ ;_ * &quot;-&quot;_ ;_ @_ "/>
    <numFmt numFmtId="192" formatCode="_ * ###.00\ ###\ ##0,_ ;_ * \-\ ###.00\ ###\ ###0,_ ;_ * &quot;-&quot;_ ;_ @_ "/>
    <numFmt numFmtId="193" formatCode="_ * ###.000\ ###\ ##0,_ ;_ * \-\ ###.000\ ###\ ###0,_ ;_ * &quot;-&quot;_ ;_ @_ "/>
    <numFmt numFmtId="194" formatCode="_ * ###.0000\ ###\ ##0,_ ;_ * \-\ ###.0000\ ###\ ###0,_ ;_ * &quot;-&quot;_ ;_ @_ "/>
    <numFmt numFmtId="195" formatCode="_ * ###.00000\ ###\ ##0,_ ;_ * \-\ ###.00000\ ###\ ###0,_ ;_ * &quot;-&quot;_ ;_ @_ "/>
    <numFmt numFmtId="196" formatCode="_ * ###.\ ###\ ##0,_ ;_ * \-\ ###.\ ###\ ###0,_ ;_ * &quot;-&quot;_ ;_ @_ "/>
    <numFmt numFmtId="197" formatCode="_ * ##.\ ###\ ##0,_ ;_ * \-\ ##.\ ###\ ###0,_ ;_ * &quot;-&quot;_ ;_ @_ "/>
    <numFmt numFmtId="198" formatCode="_ * #.\ ###\ ##0,_ ;_ * \-\ #.\ ###\ ###0,_ ;_ * &quot;-&quot;_ ;_ @_ "/>
    <numFmt numFmtId="199" formatCode="_ * .\ ###\ ##0,_ ;_ * \-\ .\ ###\ ###0,_ ;_ * &quot;-&quot;_ ;_ @_ⴆ"/>
    <numFmt numFmtId="200" formatCode="_ * .\ ##\ ##0,_ ;_ * \-\ .\ ##\ ###0,_ ;_ * &quot;-&quot;_ ;_ @_ⴆ"/>
    <numFmt numFmtId="201" formatCode="_ * .\ #\ ##0,_ ;_ * \-\ .\ #\ ###0,_ ;_ * &quot;-&quot;_ ;_ @_ⴆ"/>
    <numFmt numFmtId="202" formatCode="_ * .\ \ ##0,_ ;_ * \-\ .\ \ ###0,_ ;_ * &quot;-&quot;_ ;_ @_ⴆ"/>
    <numFmt numFmtId="203" formatCode="_ * .\ \ ##,_ ;_ * \-\ .\ \ ###,_ ;_ * &quot;-&quot;_ ;_ @_ⴆ"/>
    <numFmt numFmtId="204" formatCode="_ * .\ \ #,_ ;_ * \-\ .\ \ ##,_ ;_ * &quot;-&quot;_ ;_ @_ⴆ"/>
    <numFmt numFmtId="205" formatCode="_ * \ \ _ ;_ * \-\ .\ \ #,_ ;_ * &quot;-&quot;_ ;_ @_ⴆ"/>
    <numFmt numFmtId="206" formatCode="_ * \ \ _ ;_ * \-\ \ \ _ ;_ * &quot;-&quot;_ ;_ @_ⴆ"/>
    <numFmt numFmtId="207" formatCode="_ * ###.000000\ ###\ ##0,_ ;_ * \-\ ###.000000\ ###\ ###0,_ 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9.140625" defaultRowHeight="15" customHeight="1"/>
  <cols>
    <col min="1" max="1" width="0.85546875" style="1" customWidth="1"/>
    <col min="2" max="2" width="5.57421875" style="7" customWidth="1"/>
    <col min="3" max="3" width="17.57421875" style="7" customWidth="1"/>
    <col min="4" max="4" width="0.9921875" style="7" customWidth="1"/>
    <col min="5" max="5" width="12.57421875" style="1" customWidth="1"/>
    <col min="6" max="6" width="11.57421875" style="1" customWidth="1"/>
    <col min="7" max="7" width="12.0039062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32" t="s">
        <v>25</v>
      </c>
      <c r="D1" s="33"/>
      <c r="E1" s="33"/>
      <c r="F1" s="33"/>
      <c r="G1" s="19" t="s">
        <v>0</v>
      </c>
    </row>
    <row r="2" spans="5:7" ht="3" customHeight="1">
      <c r="E2" s="18"/>
      <c r="F2" s="20"/>
      <c r="G2" s="19"/>
    </row>
    <row r="3" spans="1:7" ht="25.5" customHeight="1">
      <c r="A3" s="21"/>
      <c r="B3" s="34" t="s">
        <v>1</v>
      </c>
      <c r="C3" s="34"/>
      <c r="D3" s="22"/>
      <c r="E3" s="23" t="s">
        <v>2</v>
      </c>
      <c r="F3" s="24" t="s">
        <v>3</v>
      </c>
      <c r="G3" s="25" t="s">
        <v>4</v>
      </c>
    </row>
    <row r="4" spans="1:7" ht="13.5" customHeight="1">
      <c r="A4" s="4"/>
      <c r="B4" s="35" t="s">
        <v>20</v>
      </c>
      <c r="C4" s="35"/>
      <c r="D4" s="5"/>
      <c r="E4" s="36">
        <v>285396421120</v>
      </c>
      <c r="F4" s="36">
        <v>278777199482</v>
      </c>
      <c r="G4" s="36">
        <v>6487131403</v>
      </c>
    </row>
    <row r="5" spans="1:7" ht="13.5" customHeight="1">
      <c r="A5" s="4"/>
      <c r="B5" s="35" t="s">
        <v>21</v>
      </c>
      <c r="C5" s="35"/>
      <c r="D5" s="5"/>
      <c r="E5" s="36">
        <v>268675207821</v>
      </c>
      <c r="F5" s="36">
        <v>262138449496</v>
      </c>
      <c r="G5" s="36">
        <v>6417251137</v>
      </c>
    </row>
    <row r="6" spans="1:7" ht="13.5" customHeight="1">
      <c r="A6" s="4"/>
      <c r="B6" s="35" t="s">
        <v>22</v>
      </c>
      <c r="C6" s="35"/>
      <c r="D6" s="5"/>
      <c r="E6" s="36">
        <v>286165354364</v>
      </c>
      <c r="F6" s="36">
        <v>279171196507</v>
      </c>
      <c r="G6" s="36">
        <v>6868664621</v>
      </c>
    </row>
    <row r="7" spans="1:7" ht="13.5" customHeight="1">
      <c r="A7" s="4"/>
      <c r="B7" s="35" t="s">
        <v>17</v>
      </c>
      <c r="C7" s="35"/>
      <c r="D7" s="5"/>
      <c r="E7" s="36">
        <v>338273059459</v>
      </c>
      <c r="F7" s="36">
        <v>330162750085</v>
      </c>
      <c r="G7" s="36">
        <v>7991904971</v>
      </c>
    </row>
    <row r="8" spans="2:7" s="4" customFormat="1" ht="13.5" customHeight="1">
      <c r="B8" s="29" t="s">
        <v>23</v>
      </c>
      <c r="C8" s="29"/>
      <c r="D8" s="5"/>
      <c r="E8" s="15">
        <f>SUM(E10,E16)</f>
        <v>366307641927</v>
      </c>
      <c r="F8" s="15">
        <f>SUM(F10,F16)</f>
        <v>358817015049</v>
      </c>
      <c r="G8" s="15">
        <f>SUM(G10,G16)</f>
        <v>7355107573</v>
      </c>
    </row>
    <row r="9" spans="2:7" s="4" customFormat="1" ht="3.75" customHeight="1">
      <c r="B9" s="6"/>
      <c r="C9" s="6"/>
      <c r="D9" s="5"/>
      <c r="E9" s="15"/>
      <c r="F9" s="15"/>
      <c r="G9" s="15"/>
    </row>
    <row r="10" spans="2:7" s="4" customFormat="1" ht="12" customHeight="1">
      <c r="B10" s="29" t="s">
        <v>5</v>
      </c>
      <c r="C10" s="29"/>
      <c r="D10" s="5"/>
      <c r="E10" s="16">
        <f>SUM(E11:E15)</f>
        <v>177590213744</v>
      </c>
      <c r="F10" s="16">
        <f>SUM(F11:F15)</f>
        <v>175006144150</v>
      </c>
      <c r="G10" s="16">
        <f>SUM(G11:G15)</f>
        <v>2518923925</v>
      </c>
    </row>
    <row r="11" spans="3:7" ht="12" customHeight="1">
      <c r="C11" s="2" t="s">
        <v>6</v>
      </c>
      <c r="D11" s="3"/>
      <c r="E11" s="17">
        <v>101950912713</v>
      </c>
      <c r="F11" s="17">
        <v>100941914956</v>
      </c>
      <c r="G11" s="17">
        <v>944996005</v>
      </c>
    </row>
    <row r="12" spans="3:7" ht="12" customHeight="1">
      <c r="C12" s="2" t="s">
        <v>7</v>
      </c>
      <c r="D12" s="3"/>
      <c r="E12" s="17">
        <v>65006139871</v>
      </c>
      <c r="F12" s="17">
        <v>64312778754</v>
      </c>
      <c r="G12" s="17">
        <v>692217200</v>
      </c>
    </row>
    <row r="13" spans="3:7" ht="12" customHeight="1">
      <c r="C13" s="2" t="s">
        <v>8</v>
      </c>
      <c r="D13" s="3"/>
      <c r="E13" s="17">
        <v>8567432180</v>
      </c>
      <c r="F13" s="17">
        <v>7692141860</v>
      </c>
      <c r="G13" s="17">
        <v>875290320</v>
      </c>
    </row>
    <row r="14" spans="3:7" ht="12" customHeight="1">
      <c r="C14" s="2" t="s">
        <v>9</v>
      </c>
      <c r="D14" s="3"/>
      <c r="E14" s="17">
        <v>0</v>
      </c>
      <c r="F14" s="17">
        <v>0</v>
      </c>
      <c r="G14" s="17">
        <v>0</v>
      </c>
    </row>
    <row r="15" spans="3:7" ht="12" customHeight="1">
      <c r="C15" s="2" t="s">
        <v>18</v>
      </c>
      <c r="D15" s="3"/>
      <c r="E15" s="17">
        <v>2065728980</v>
      </c>
      <c r="F15" s="17">
        <v>2059308580</v>
      </c>
      <c r="G15" s="17">
        <v>6420400</v>
      </c>
    </row>
    <row r="16" spans="2:7" s="4" customFormat="1" ht="12" customHeight="1">
      <c r="B16" s="29" t="s">
        <v>10</v>
      </c>
      <c r="C16" s="29"/>
      <c r="D16" s="5"/>
      <c r="E16" s="16">
        <v>188717428183</v>
      </c>
      <c r="F16" s="16">
        <v>183810870899</v>
      </c>
      <c r="G16" s="16">
        <v>4836183648</v>
      </c>
    </row>
    <row r="17" spans="3:7" ht="12" customHeight="1">
      <c r="C17" s="2" t="s">
        <v>14</v>
      </c>
      <c r="D17" s="3"/>
      <c r="E17" s="17">
        <v>843922900</v>
      </c>
      <c r="F17" s="17">
        <v>843922900</v>
      </c>
      <c r="G17" s="17">
        <v>0</v>
      </c>
    </row>
    <row r="18" spans="3:7" ht="12" customHeight="1">
      <c r="C18" s="2" t="s">
        <v>11</v>
      </c>
      <c r="D18" s="3"/>
      <c r="E18" s="17">
        <v>163546934156</v>
      </c>
      <c r="F18" s="17">
        <v>159687572272</v>
      </c>
      <c r="G18" s="17">
        <v>3788988248</v>
      </c>
    </row>
    <row r="19" spans="3:7" ht="12" customHeight="1">
      <c r="C19" s="8" t="s">
        <v>12</v>
      </c>
      <c r="D19" s="3"/>
      <c r="E19" s="17" t="s">
        <v>24</v>
      </c>
      <c r="F19" s="17" t="s">
        <v>24</v>
      </c>
      <c r="G19" s="17" t="s">
        <v>24</v>
      </c>
    </row>
    <row r="20" spans="3:7" ht="12" customHeight="1">
      <c r="C20" s="2" t="s">
        <v>15</v>
      </c>
      <c r="D20" s="3"/>
      <c r="E20" s="17" t="s">
        <v>24</v>
      </c>
      <c r="F20" s="17" t="s">
        <v>24</v>
      </c>
      <c r="G20" s="17" t="s">
        <v>24</v>
      </c>
    </row>
    <row r="21" spans="3:7" ht="12" customHeight="1">
      <c r="C21" s="2" t="s">
        <v>16</v>
      </c>
      <c r="D21" s="3"/>
      <c r="E21" s="17">
        <v>10414709327</v>
      </c>
      <c r="F21" s="17">
        <v>10414709327</v>
      </c>
      <c r="G21" s="17">
        <v>0</v>
      </c>
    </row>
    <row r="22" spans="1:7" ht="3" customHeight="1">
      <c r="A22" s="9"/>
      <c r="B22" s="10"/>
      <c r="C22" s="10"/>
      <c r="D22" s="11"/>
      <c r="E22" s="12"/>
      <c r="F22" s="12"/>
      <c r="G22" s="12"/>
    </row>
    <row r="23" spans="2:7" ht="3" customHeight="1">
      <c r="B23" s="13"/>
      <c r="C23" s="13"/>
      <c r="D23" s="13"/>
      <c r="E23" s="13"/>
      <c r="F23" s="13"/>
      <c r="G23" s="13"/>
    </row>
    <row r="24" spans="1:7" s="14" customFormat="1" ht="42" customHeight="1">
      <c r="A24" s="30" t="s">
        <v>19</v>
      </c>
      <c r="B24" s="31"/>
      <c r="C24" s="31"/>
      <c r="D24" s="31"/>
      <c r="E24" s="31"/>
      <c r="F24" s="31"/>
      <c r="G24" s="31"/>
    </row>
    <row r="25" spans="5:7" ht="12.75" customHeight="1">
      <c r="E25" s="26"/>
      <c r="F25" s="26"/>
      <c r="G25" s="26"/>
    </row>
    <row r="26" spans="5:7" ht="12.75" customHeight="1">
      <c r="E26" s="27"/>
      <c r="F26" s="27"/>
      <c r="G26" s="27"/>
    </row>
    <row r="27" spans="5:7" ht="12.75" customHeight="1">
      <c r="E27" s="13"/>
      <c r="F27" s="13"/>
      <c r="G27" s="13"/>
    </row>
    <row r="28" spans="2:7" ht="12.75" customHeight="1">
      <c r="B28" s="28" t="s">
        <v>13</v>
      </c>
      <c r="C28" s="28"/>
      <c r="D28" s="28"/>
      <c r="E28" s="13"/>
      <c r="F28" s="13"/>
      <c r="G28" s="13"/>
    </row>
    <row r="29" spans="2:7" ht="12.75" customHeight="1">
      <c r="B29" s="1" t="s">
        <v>13</v>
      </c>
      <c r="C29" s="1"/>
      <c r="D29" s="1"/>
      <c r="E29" s="13"/>
      <c r="F29" s="13"/>
      <c r="G29" s="13"/>
    </row>
    <row r="30" spans="2:4" ht="12" customHeight="1">
      <c r="B30" s="1"/>
      <c r="C30" s="1"/>
      <c r="D30" s="1"/>
    </row>
    <row r="31" ht="12" customHeight="1"/>
    <row r="32" ht="12" customHeight="1"/>
  </sheetData>
  <sheetProtection/>
  <mergeCells count="10">
    <mergeCell ref="B8:C8"/>
    <mergeCell ref="B10:C10"/>
    <mergeCell ref="B16:C16"/>
    <mergeCell ref="A24:G24"/>
    <mergeCell ref="C1:F1"/>
    <mergeCell ref="B3:C3"/>
    <mergeCell ref="B4:C4"/>
    <mergeCell ref="B5:C5"/>
    <mergeCell ref="B6:C6"/>
    <mergeCell ref="B7:C7"/>
  </mergeCells>
  <printOptions/>
  <pageMargins left="1.4960629921259843" right="0.7086614173228347" top="0.7480314960629921" bottom="0.7480314960629921" header="0.31496062992125984" footer="0.31496062992125984"/>
  <pageSetup horizontalDpi="1200" verticalDpi="1200" orientation="portrait" paperSize="9" scale="120" r:id="rId1"/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555860</cp:lastModifiedBy>
  <cp:lastPrinted>2016-11-01T05:40:46Z</cp:lastPrinted>
  <dcterms:created xsi:type="dcterms:W3CDTF">2011-11-29T01:11:38Z</dcterms:created>
  <dcterms:modified xsi:type="dcterms:W3CDTF">2017-02-06T02:35:35Z</dcterms:modified>
  <cp:category/>
  <cp:version/>
  <cp:contentType/>
  <cp:contentStatus/>
</cp:coreProperties>
</file>