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8 1 4 H27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<sst xmlns="http://schemas.openxmlformats.org/spreadsheetml/2006/main" count="60" uniqueCount="37">
  <si>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（単位　千円）</t>
  </si>
  <si>
    <t>資料  富山県税務課</t>
  </si>
  <si>
    <t>旧法による税</t>
  </si>
  <si>
    <t>科　　　　　　目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</si>
  <si>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</si>
  <si>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</si>
  <si>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</si>
  <si>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</si>
  <si>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</si>
  <si>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</si>
  <si>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</si>
  <si>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</si>
  <si>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</si>
  <si>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</si>
  <si>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</si>
  <si>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</si>
  <si>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</si>
  <si>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</si>
  <si>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</si>
  <si>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</si>
  <si>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</si>
  <si>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</si>
  <si>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</si>
  <si>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配当割</t>
  </si>
  <si>
    <t>株式等譲渡所得割</t>
  </si>
  <si>
    <t>狩猟税</t>
  </si>
  <si>
    <t xml:space="preserve">  2  平成21年度以降の軽油引取税については、平成21年度に一般財源化される前に引取り等が行われた分（決算上は旧法による税として計上）を含む。</t>
  </si>
  <si>
    <t xml:space="preserve">注1  各科目ごとに四捨五入しており、合計が一致しないことがある。                                 </t>
  </si>
  <si>
    <t xml:space="preserve">18-1-4 県 税 収 納 状 況  </t>
  </si>
  <si>
    <t>平成23年度</t>
  </si>
  <si>
    <t>平成24年度</t>
  </si>
  <si>
    <t>-</t>
  </si>
  <si>
    <t>平成25年度</t>
  </si>
  <si>
    <t>平成26年度</t>
  </si>
  <si>
    <t>平成27年度</t>
  </si>
  <si>
    <t>-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</si>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</sst>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  <numFmt numFmtId="215" formatCode="0.0%"/>
    <numFmt numFmtId="216" formatCode="0.000000000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00"/>
    <numFmt numFmtId="223" formatCode="#.0\ ###\ ###\ ##0\ "/>
    <numFmt numFmtId="224" formatCode="#.\ ###\ ###\ ##0\ "/>
    <numFmt numFmtId="225" formatCode=".\ ###\ ###\ ##0\Ƞ;h"/>
    <numFmt numFmtId="226" formatCode=".\ ##\ ###\ ##0\Ƞ;h"/>
    <numFmt numFmtId="227" formatCode=".\ #\ ###\ ##0\Ƞ;h"/>
    <numFmt numFmtId="228" formatCode=".\ ####\ ###\ ##0\Ƞ;h"/>
    <numFmt numFmtId="229" formatCode=".\ #####\ ###\ ##0\Ƞ;h"/>
    <numFmt numFmtId="230" formatCode="0.0_);[Red]\(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207" fontId="9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4" fontId="3" fillId="0" borderId="15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207" fontId="3" fillId="0" borderId="15" xfId="0" applyNumberFormat="1" applyFont="1" applyFill="1" applyBorder="1" applyAlignment="1">
      <alignment horizontal="distributed" vertical="center"/>
    </xf>
    <xf numFmtId="176" fontId="3" fillId="0" borderId="0" xfId="42" applyNumberFormat="1" applyFont="1" applyFill="1" applyBorder="1" applyAlignment="1">
      <alignment horizontal="right" vertical="center"/>
    </xf>
    <xf numFmtId="176" fontId="6" fillId="0" borderId="0" xfId="42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 quotePrefix="1">
      <alignment horizontal="right" vertical="center"/>
    </xf>
    <xf numFmtId="184" fontId="6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6" fillId="0" borderId="0" xfId="42" applyNumberFormat="1" applyFont="1" applyFill="1" applyBorder="1" applyAlignment="1">
      <alignment horizontal="right" vertical="center"/>
    </xf>
    <xf numFmtId="184" fontId="3" fillId="0" borderId="0" xfId="42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left" vertical="top" wrapText="1"/>
    </xf>
    <xf numFmtId="184" fontId="10" fillId="0" borderId="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8" customWidth="1"/>
    <col min="2" max="2" width="12.75390625" style="8" bestFit="1" customWidth="1"/>
    <col min="3" max="3" width="0.6171875" style="8" customWidth="1"/>
    <col min="4" max="5" width="10.375" style="8" customWidth="1"/>
    <col min="6" max="6" width="6.00390625" style="8" customWidth="1"/>
    <col min="7" max="7" width="10.50390625" style="8" customWidth="1"/>
    <col min="8" max="8" width="10.375" style="8" customWidth="1"/>
    <col min="9" max="9" width="6.00390625" style="8" customWidth="1"/>
    <col min="10" max="10" width="10.50390625" style="8" customWidth="1"/>
    <col min="11" max="11" width="10.375" style="8" customWidth="1"/>
    <col min="12" max="12" width="6.00390625" style="8" customWidth="1"/>
    <col min="13" max="14" width="10.50390625" style="8" customWidth="1"/>
    <col min="15" max="15" width="6.00390625" style="8" customWidth="1"/>
    <col min="16" max="17" width="10.50390625" style="8" customWidth="1"/>
    <col min="18" max="18" width="6.00390625" style="8" customWidth="1"/>
    <col min="19" max="19" width="11.375" style="8" bestFit="1" customWidth="1"/>
    <col min="20" max="16384" width="9.00390625" style="8" customWidth="1"/>
  </cols>
  <sheetData>
    <row r="1" spans="4:18" ht="18" customHeight="1">
      <c r="D1" s="9"/>
      <c r="E1" s="36" t="s">
        <v>28</v>
      </c>
      <c r="F1" s="36"/>
      <c r="G1" s="36"/>
      <c r="H1" s="36"/>
      <c r="I1" s="36"/>
      <c r="J1" s="36"/>
      <c r="K1" s="9"/>
      <c r="L1" s="9"/>
      <c r="N1" s="33"/>
      <c r="O1" s="33"/>
      <c r="Q1" s="33" t="s">
        <v>0</v>
      </c>
      <c r="R1" s="33"/>
    </row>
    <row r="2" ht="3" customHeight="1"/>
    <row r="3" spans="1:18" s="11" customFormat="1" ht="13.5" customHeight="1">
      <c r="A3" s="37" t="s">
        <v>3</v>
      </c>
      <c r="B3" s="38"/>
      <c r="C3" s="10"/>
      <c r="D3" s="40" t="s">
        <v>29</v>
      </c>
      <c r="E3" s="41"/>
      <c r="F3" s="42"/>
      <c r="G3" s="40" t="s">
        <v>30</v>
      </c>
      <c r="H3" s="41"/>
      <c r="I3" s="42"/>
      <c r="J3" s="40" t="s">
        <v>32</v>
      </c>
      <c r="K3" s="43"/>
      <c r="L3" s="43"/>
      <c r="M3" s="40" t="s">
        <v>33</v>
      </c>
      <c r="N3" s="43"/>
      <c r="O3" s="43"/>
      <c r="P3" s="34" t="s">
        <v>34</v>
      </c>
      <c r="Q3" s="35"/>
      <c r="R3" s="35"/>
    </row>
    <row r="4" spans="1:18" s="11" customFormat="1" ht="13.5" customHeight="1">
      <c r="A4" s="39"/>
      <c r="B4" s="39"/>
      <c r="C4" s="12"/>
      <c r="D4" s="6" t="s">
        <v>5</v>
      </c>
      <c r="E4" s="5" t="s">
        <v>4</v>
      </c>
      <c r="F4" s="4" t="s">
        <v>6</v>
      </c>
      <c r="G4" s="6" t="s">
        <v>5</v>
      </c>
      <c r="H4" s="5" t="s">
        <v>4</v>
      </c>
      <c r="I4" s="4" t="s">
        <v>6</v>
      </c>
      <c r="J4" s="6" t="s">
        <v>5</v>
      </c>
      <c r="K4" s="5" t="s">
        <v>4</v>
      </c>
      <c r="L4" s="4" t="s">
        <v>6</v>
      </c>
      <c r="M4" s="6" t="s">
        <v>5</v>
      </c>
      <c r="N4" s="5" t="s">
        <v>4</v>
      </c>
      <c r="O4" s="4" t="s">
        <v>6</v>
      </c>
      <c r="P4" s="1" t="s">
        <v>5</v>
      </c>
      <c r="Q4" s="2" t="s">
        <v>4</v>
      </c>
      <c r="R4" s="3" t="s">
        <v>6</v>
      </c>
    </row>
    <row r="5" spans="3:18" ht="3.75" customHeight="1">
      <c r="C5" s="13"/>
      <c r="P5" s="14"/>
      <c r="Q5" s="14"/>
      <c r="R5" s="14"/>
    </row>
    <row r="6" spans="1:196" ht="12" customHeight="1">
      <c r="A6" s="31" t="s">
        <v>7</v>
      </c>
      <c r="B6" s="31"/>
      <c r="C6" s="15"/>
      <c r="D6" s="8">
        <v>118632187</v>
      </c>
      <c r="E6" s="8">
        <v>115325648</v>
      </c>
      <c r="F6" s="16">
        <v>97.2</v>
      </c>
      <c r="G6" s="8">
        <v>118013476</v>
      </c>
      <c r="H6" s="8">
        <v>114673723</v>
      </c>
      <c r="I6" s="16">
        <v>97.2</v>
      </c>
      <c r="J6" s="8">
        <v>120582427</v>
      </c>
      <c r="K6" s="8">
        <v>117446232</v>
      </c>
      <c r="L6" s="16">
        <v>97.4</v>
      </c>
      <c r="M6" s="8">
        <v>126319648</v>
      </c>
      <c r="N6" s="8">
        <v>123378920</v>
      </c>
      <c r="O6" s="16">
        <v>97.67199467934482</v>
      </c>
      <c r="P6" s="14">
        <v>142588508</v>
      </c>
      <c r="Q6" s="14">
        <v>139779504</v>
      </c>
      <c r="R6" s="17">
        <v>98.0299926240813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</row>
    <row r="7" spans="1:196" ht="12" customHeight="1">
      <c r="A7" s="31" t="s">
        <v>8</v>
      </c>
      <c r="B7" s="31"/>
      <c r="C7" s="15"/>
      <c r="D7" s="18">
        <v>44559697</v>
      </c>
      <c r="E7" s="8">
        <v>42151549</v>
      </c>
      <c r="F7" s="16">
        <v>94.6</v>
      </c>
      <c r="G7" s="18">
        <v>45682584</v>
      </c>
      <c r="H7" s="8">
        <v>43204637</v>
      </c>
      <c r="I7" s="16">
        <v>94.6</v>
      </c>
      <c r="J7" s="18">
        <v>47275010</v>
      </c>
      <c r="K7" s="8">
        <v>44908122</v>
      </c>
      <c r="L7" s="16">
        <v>95</v>
      </c>
      <c r="M7" s="18">
        <v>48597273</v>
      </c>
      <c r="N7" s="8">
        <v>46346844</v>
      </c>
      <c r="O7" s="16">
        <v>95.36922732790602</v>
      </c>
      <c r="P7" s="19">
        <v>47939299</v>
      </c>
      <c r="Q7" s="14">
        <v>45785332</v>
      </c>
      <c r="R7" s="17">
        <v>95.50688673031085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</row>
    <row r="8" spans="1:196" ht="12" customHeight="1">
      <c r="A8" s="7"/>
      <c r="B8" s="7" t="s">
        <v>9</v>
      </c>
      <c r="C8" s="15"/>
      <c r="D8" s="18">
        <v>6701280</v>
      </c>
      <c r="E8" s="8">
        <v>6670611</v>
      </c>
      <c r="F8" s="16">
        <v>99.5</v>
      </c>
      <c r="G8" s="18">
        <v>5895757</v>
      </c>
      <c r="H8" s="8">
        <v>5860687</v>
      </c>
      <c r="I8" s="16">
        <v>99.4</v>
      </c>
      <c r="J8" s="18">
        <v>5721016</v>
      </c>
      <c r="K8" s="8">
        <v>5687193</v>
      </c>
      <c r="L8" s="16">
        <v>99.4</v>
      </c>
      <c r="M8" s="18">
        <v>6619262</v>
      </c>
      <c r="N8" s="8">
        <v>6593744</v>
      </c>
      <c r="O8" s="16">
        <v>99.61448147304502</v>
      </c>
      <c r="P8" s="19">
        <v>5861661</v>
      </c>
      <c r="Q8" s="14">
        <v>5840634</v>
      </c>
      <c r="R8" s="17">
        <v>99.64129304609469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</row>
    <row r="9" spans="1:196" ht="12" customHeight="1">
      <c r="A9" s="7"/>
      <c r="B9" s="7" t="s">
        <v>10</v>
      </c>
      <c r="C9" s="15"/>
      <c r="D9" s="18">
        <v>35948101</v>
      </c>
      <c r="E9" s="8">
        <v>33570623</v>
      </c>
      <c r="F9" s="16">
        <v>93.4</v>
      </c>
      <c r="G9" s="18">
        <v>38055582</v>
      </c>
      <c r="H9" s="8">
        <v>35612706</v>
      </c>
      <c r="I9" s="16">
        <v>93.6</v>
      </c>
      <c r="J9" s="18">
        <v>38024614</v>
      </c>
      <c r="K9" s="8">
        <v>35691549</v>
      </c>
      <c r="L9" s="16">
        <v>93.9</v>
      </c>
      <c r="M9" s="18">
        <v>38036954</v>
      </c>
      <c r="N9" s="8">
        <v>35812043</v>
      </c>
      <c r="O9" s="16">
        <v>94.15065997934971</v>
      </c>
      <c r="P9" s="19">
        <v>38321710</v>
      </c>
      <c r="Q9" s="14">
        <v>36188769</v>
      </c>
      <c r="R9" s="17">
        <v>94.43411886105999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</row>
    <row r="10" spans="1:196" ht="12" customHeight="1">
      <c r="A10" s="7"/>
      <c r="B10" s="7" t="s">
        <v>11</v>
      </c>
      <c r="C10" s="15"/>
      <c r="D10" s="18">
        <v>1196679</v>
      </c>
      <c r="E10" s="8">
        <v>1196679</v>
      </c>
      <c r="F10" s="16">
        <v>100</v>
      </c>
      <c r="G10" s="18">
        <v>982985</v>
      </c>
      <c r="H10" s="8">
        <v>982985</v>
      </c>
      <c r="I10" s="16">
        <v>100</v>
      </c>
      <c r="J10" s="18">
        <v>777506</v>
      </c>
      <c r="K10" s="8">
        <v>777506</v>
      </c>
      <c r="L10" s="16">
        <v>100</v>
      </c>
      <c r="M10" s="18">
        <v>712990</v>
      </c>
      <c r="N10" s="8">
        <v>712990</v>
      </c>
      <c r="O10" s="16">
        <v>100</v>
      </c>
      <c r="P10" s="19">
        <v>602391</v>
      </c>
      <c r="Q10" s="14">
        <v>602391</v>
      </c>
      <c r="R10" s="17">
        <v>100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</row>
    <row r="11" spans="1:196" ht="12" customHeight="1">
      <c r="A11" s="7"/>
      <c r="B11" s="7" t="s">
        <v>23</v>
      </c>
      <c r="C11" s="15"/>
      <c r="D11" s="18">
        <v>550057</v>
      </c>
      <c r="E11" s="8">
        <v>550057</v>
      </c>
      <c r="F11" s="16">
        <v>100</v>
      </c>
      <c r="G11" s="18">
        <v>592352</v>
      </c>
      <c r="H11" s="8">
        <v>592352</v>
      </c>
      <c r="I11" s="16">
        <v>100</v>
      </c>
      <c r="J11" s="18">
        <v>1172058</v>
      </c>
      <c r="K11" s="8">
        <v>1172058</v>
      </c>
      <c r="L11" s="16">
        <v>100</v>
      </c>
      <c r="M11" s="18">
        <v>2162769</v>
      </c>
      <c r="N11" s="8">
        <v>2162769</v>
      </c>
      <c r="O11" s="16">
        <v>100</v>
      </c>
      <c r="P11" s="19">
        <v>1761054</v>
      </c>
      <c r="Q11" s="14">
        <v>1761054</v>
      </c>
      <c r="R11" s="17">
        <v>100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</row>
    <row r="12" spans="1:196" ht="12" customHeight="1">
      <c r="A12" s="7"/>
      <c r="B12" s="7" t="s">
        <v>24</v>
      </c>
      <c r="C12" s="15"/>
      <c r="D12" s="18">
        <v>163580</v>
      </c>
      <c r="E12" s="8">
        <v>163580</v>
      </c>
      <c r="F12" s="16">
        <v>100</v>
      </c>
      <c r="G12" s="18">
        <v>155907</v>
      </c>
      <c r="H12" s="8">
        <v>155907</v>
      </c>
      <c r="I12" s="16">
        <v>100</v>
      </c>
      <c r="J12" s="18">
        <v>1579816</v>
      </c>
      <c r="K12" s="8">
        <v>1579816</v>
      </c>
      <c r="L12" s="16">
        <v>100</v>
      </c>
      <c r="M12" s="18">
        <v>1065298</v>
      </c>
      <c r="N12" s="8">
        <v>1065298</v>
      </c>
      <c r="O12" s="16">
        <v>100</v>
      </c>
      <c r="P12" s="19">
        <v>1392484</v>
      </c>
      <c r="Q12" s="14">
        <v>1392484</v>
      </c>
      <c r="R12" s="17">
        <v>100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</row>
    <row r="13" spans="1:196" ht="12" customHeight="1">
      <c r="A13" s="31" t="s">
        <v>12</v>
      </c>
      <c r="B13" s="31"/>
      <c r="C13" s="15"/>
      <c r="D13" s="18">
        <v>19554136</v>
      </c>
      <c r="E13" s="8">
        <v>19448127</v>
      </c>
      <c r="F13" s="16">
        <v>99.5</v>
      </c>
      <c r="G13" s="18">
        <v>18548582</v>
      </c>
      <c r="H13" s="8">
        <v>18416158</v>
      </c>
      <c r="I13" s="16">
        <v>99.3</v>
      </c>
      <c r="J13" s="18">
        <v>20441494</v>
      </c>
      <c r="K13" s="8">
        <v>20325155</v>
      </c>
      <c r="L13" s="16">
        <v>99.4</v>
      </c>
      <c r="M13" s="18">
        <v>23791373</v>
      </c>
      <c r="N13" s="8">
        <v>23656071</v>
      </c>
      <c r="O13" s="16">
        <v>99.43129850571825</v>
      </c>
      <c r="P13" s="19">
        <v>26884461</v>
      </c>
      <c r="Q13" s="14">
        <v>26756102</v>
      </c>
      <c r="R13" s="17">
        <v>99.52255209042463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</row>
    <row r="14" spans="1:196" ht="12" customHeight="1">
      <c r="A14" s="7"/>
      <c r="B14" s="7" t="s">
        <v>9</v>
      </c>
      <c r="C14" s="15"/>
      <c r="D14" s="18">
        <v>18607388</v>
      </c>
      <c r="E14" s="8">
        <v>18565005</v>
      </c>
      <c r="F14" s="16">
        <v>99.8</v>
      </c>
      <c r="G14" s="18">
        <v>17559729</v>
      </c>
      <c r="H14" s="8">
        <v>17495566</v>
      </c>
      <c r="I14" s="16">
        <v>99.6</v>
      </c>
      <c r="J14" s="18">
        <v>19404797</v>
      </c>
      <c r="K14" s="8">
        <v>19347309</v>
      </c>
      <c r="L14" s="16">
        <v>99.7</v>
      </c>
      <c r="M14" s="18">
        <v>22601854</v>
      </c>
      <c r="N14" s="8">
        <v>22567697</v>
      </c>
      <c r="O14" s="16">
        <v>99.84887394185391</v>
      </c>
      <c r="P14" s="19">
        <v>25638086</v>
      </c>
      <c r="Q14" s="14">
        <v>25607370</v>
      </c>
      <c r="R14" s="17">
        <v>99.88019061782968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</row>
    <row r="15" spans="1:196" ht="12" customHeight="1">
      <c r="A15" s="7"/>
      <c r="B15" s="7" t="s">
        <v>10</v>
      </c>
      <c r="C15" s="15"/>
      <c r="D15" s="18">
        <v>946748</v>
      </c>
      <c r="E15" s="8">
        <v>883121</v>
      </c>
      <c r="F15" s="16">
        <v>93.3</v>
      </c>
      <c r="G15" s="18">
        <v>988853</v>
      </c>
      <c r="H15" s="8">
        <v>920592</v>
      </c>
      <c r="I15" s="16">
        <v>93.1</v>
      </c>
      <c r="J15" s="18">
        <v>1036697</v>
      </c>
      <c r="K15" s="8">
        <v>977846</v>
      </c>
      <c r="L15" s="16">
        <v>94.3</v>
      </c>
      <c r="M15" s="18">
        <v>1189519</v>
      </c>
      <c r="N15" s="8">
        <v>1088374</v>
      </c>
      <c r="O15" s="16">
        <v>91.49701699524016</v>
      </c>
      <c r="P15" s="19">
        <v>1246375</v>
      </c>
      <c r="Q15" s="14">
        <v>1148732</v>
      </c>
      <c r="R15" s="17">
        <v>92.16588216611228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</row>
    <row r="16" spans="1:196" ht="12" customHeight="1">
      <c r="A16" s="31" t="s">
        <v>13</v>
      </c>
      <c r="B16" s="31"/>
      <c r="C16" s="15"/>
      <c r="D16" s="18">
        <v>17901630</v>
      </c>
      <c r="E16" s="8">
        <v>17901630</v>
      </c>
      <c r="F16" s="16">
        <v>100</v>
      </c>
      <c r="G16" s="18">
        <v>17402431</v>
      </c>
      <c r="H16" s="8">
        <v>17402431</v>
      </c>
      <c r="I16" s="16">
        <v>100</v>
      </c>
      <c r="J16" s="18">
        <v>17333074</v>
      </c>
      <c r="K16" s="8">
        <v>17333074</v>
      </c>
      <c r="L16" s="16">
        <v>100</v>
      </c>
      <c r="M16" s="18">
        <v>19828012</v>
      </c>
      <c r="N16" s="8">
        <v>19828012</v>
      </c>
      <c r="O16" s="16">
        <v>100</v>
      </c>
      <c r="P16" s="19">
        <v>34418622</v>
      </c>
      <c r="Q16" s="14">
        <v>34418622</v>
      </c>
      <c r="R16" s="17">
        <v>100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</row>
    <row r="17" spans="1:196" ht="12" customHeight="1">
      <c r="A17" s="7"/>
      <c r="B17" s="7" t="s">
        <v>14</v>
      </c>
      <c r="C17" s="15"/>
      <c r="D17" s="18">
        <v>16674837</v>
      </c>
      <c r="E17" s="8">
        <v>16674837</v>
      </c>
      <c r="F17" s="16">
        <v>100</v>
      </c>
      <c r="G17" s="18">
        <v>16253016</v>
      </c>
      <c r="H17" s="8">
        <v>16253016</v>
      </c>
      <c r="I17" s="16">
        <v>100</v>
      </c>
      <c r="J17" s="18">
        <v>16246320</v>
      </c>
      <c r="K17" s="8">
        <v>16246320</v>
      </c>
      <c r="L17" s="16">
        <v>100</v>
      </c>
      <c r="M17" s="18">
        <v>17870551</v>
      </c>
      <c r="N17" s="8">
        <v>17870551</v>
      </c>
      <c r="O17" s="16">
        <v>100</v>
      </c>
      <c r="P17" s="19">
        <v>32288174</v>
      </c>
      <c r="Q17" s="14">
        <v>32288174</v>
      </c>
      <c r="R17" s="17">
        <v>100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</row>
    <row r="18" spans="1:196" ht="12" customHeight="1">
      <c r="A18" s="7"/>
      <c r="B18" s="7" t="s">
        <v>15</v>
      </c>
      <c r="C18" s="15"/>
      <c r="D18" s="18">
        <v>1226793</v>
      </c>
      <c r="E18" s="8">
        <v>1226793</v>
      </c>
      <c r="F18" s="16">
        <v>100</v>
      </c>
      <c r="G18" s="18">
        <v>1149415</v>
      </c>
      <c r="H18" s="8">
        <v>1149415</v>
      </c>
      <c r="I18" s="16">
        <v>100</v>
      </c>
      <c r="J18" s="18">
        <v>1086754</v>
      </c>
      <c r="K18" s="8">
        <v>1086754</v>
      </c>
      <c r="L18" s="16">
        <v>100</v>
      </c>
      <c r="M18" s="18">
        <v>1957461</v>
      </c>
      <c r="N18" s="8">
        <v>1957461</v>
      </c>
      <c r="O18" s="16">
        <v>100</v>
      </c>
      <c r="P18" s="19">
        <v>2130447</v>
      </c>
      <c r="Q18" s="14">
        <v>2130447</v>
      </c>
      <c r="R18" s="17">
        <v>100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</row>
    <row r="19" spans="1:196" ht="12" customHeight="1">
      <c r="A19" s="31" t="s">
        <v>16</v>
      </c>
      <c r="B19" s="31"/>
      <c r="C19" s="15"/>
      <c r="D19" s="18">
        <v>2318249</v>
      </c>
      <c r="E19" s="8">
        <v>2178004</v>
      </c>
      <c r="F19" s="16">
        <v>94</v>
      </c>
      <c r="G19" s="18">
        <v>2356871</v>
      </c>
      <c r="H19" s="8">
        <v>2230328</v>
      </c>
      <c r="I19" s="16">
        <v>94.6</v>
      </c>
      <c r="J19" s="18">
        <v>2598732</v>
      </c>
      <c r="K19" s="8">
        <v>2498696</v>
      </c>
      <c r="L19" s="16">
        <v>96.2</v>
      </c>
      <c r="M19" s="18">
        <v>2745375</v>
      </c>
      <c r="N19" s="8">
        <v>2658559</v>
      </c>
      <c r="O19" s="16">
        <v>96.83773051990173</v>
      </c>
      <c r="P19" s="19">
        <v>2243352</v>
      </c>
      <c r="Q19" s="14">
        <v>2172553</v>
      </c>
      <c r="R19" s="17">
        <v>96.84405112478947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</row>
    <row r="20" spans="1:196" ht="12" customHeight="1">
      <c r="A20" s="31" t="s">
        <v>17</v>
      </c>
      <c r="B20" s="31"/>
      <c r="C20" s="15"/>
      <c r="D20" s="18">
        <v>2364272</v>
      </c>
      <c r="E20" s="8">
        <v>2364272</v>
      </c>
      <c r="F20" s="16">
        <v>100</v>
      </c>
      <c r="G20" s="18">
        <v>2326238</v>
      </c>
      <c r="H20" s="8">
        <v>2326238</v>
      </c>
      <c r="I20" s="16">
        <v>100</v>
      </c>
      <c r="J20" s="18">
        <v>1394915</v>
      </c>
      <c r="K20" s="8">
        <v>1394915</v>
      </c>
      <c r="L20" s="16">
        <v>100</v>
      </c>
      <c r="M20" s="18">
        <v>1249438</v>
      </c>
      <c r="N20" s="8">
        <v>1249438</v>
      </c>
      <c r="O20" s="16">
        <v>100</v>
      </c>
      <c r="P20" s="19">
        <v>1223519</v>
      </c>
      <c r="Q20" s="14">
        <v>1223519</v>
      </c>
      <c r="R20" s="17">
        <v>100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</row>
    <row r="21" spans="1:196" ht="12" customHeight="1">
      <c r="A21" s="31" t="s">
        <v>18</v>
      </c>
      <c r="B21" s="31"/>
      <c r="C21" s="15"/>
      <c r="D21" s="18">
        <v>362414</v>
      </c>
      <c r="E21" s="8">
        <v>362414</v>
      </c>
      <c r="F21" s="16">
        <v>100</v>
      </c>
      <c r="G21" s="18">
        <v>342536</v>
      </c>
      <c r="H21" s="8">
        <v>338207</v>
      </c>
      <c r="I21" s="16">
        <v>98.7</v>
      </c>
      <c r="J21" s="18">
        <v>345968</v>
      </c>
      <c r="K21" s="8">
        <v>340903</v>
      </c>
      <c r="L21" s="16">
        <v>98.5</v>
      </c>
      <c r="M21" s="18">
        <v>337838</v>
      </c>
      <c r="N21" s="8">
        <v>337676</v>
      </c>
      <c r="O21" s="16">
        <v>99.95192966576022</v>
      </c>
      <c r="P21" s="19">
        <v>347618</v>
      </c>
      <c r="Q21" s="14">
        <v>347618</v>
      </c>
      <c r="R21" s="17">
        <v>100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</row>
    <row r="22" spans="1:196" ht="12" customHeight="1">
      <c r="A22" s="31" t="s">
        <v>19</v>
      </c>
      <c r="B22" s="31"/>
      <c r="C22" s="15"/>
      <c r="D22" s="18">
        <v>17936919</v>
      </c>
      <c r="E22" s="8">
        <v>17580188</v>
      </c>
      <c r="F22" s="16">
        <v>98</v>
      </c>
      <c r="G22" s="18">
        <v>17759345</v>
      </c>
      <c r="H22" s="8">
        <v>17438091</v>
      </c>
      <c r="I22" s="16">
        <v>98.2</v>
      </c>
      <c r="J22" s="18">
        <v>17622571</v>
      </c>
      <c r="K22" s="8">
        <v>17362194</v>
      </c>
      <c r="L22" s="16">
        <v>98.5</v>
      </c>
      <c r="M22" s="18">
        <v>17352305</v>
      </c>
      <c r="N22" s="8">
        <v>17144935</v>
      </c>
      <c r="O22" s="16">
        <v>98.80494501728894</v>
      </c>
      <c r="P22" s="19">
        <v>17186873</v>
      </c>
      <c r="Q22" s="14">
        <v>17019284</v>
      </c>
      <c r="R22" s="17">
        <v>99.0249027305541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</row>
    <row r="23" spans="1:196" ht="12" customHeight="1">
      <c r="A23" s="31" t="s">
        <v>20</v>
      </c>
      <c r="B23" s="31"/>
      <c r="C23" s="15"/>
      <c r="D23" s="18">
        <v>1702</v>
      </c>
      <c r="E23" s="8">
        <v>1286</v>
      </c>
      <c r="F23" s="16">
        <v>75.6</v>
      </c>
      <c r="G23" s="18">
        <v>1455</v>
      </c>
      <c r="H23" s="8">
        <v>918</v>
      </c>
      <c r="I23" s="16">
        <v>63</v>
      </c>
      <c r="J23" s="18">
        <v>1434</v>
      </c>
      <c r="K23" s="8">
        <v>780</v>
      </c>
      <c r="L23" s="16">
        <v>54.4</v>
      </c>
      <c r="M23" s="18">
        <v>1516</v>
      </c>
      <c r="N23" s="8">
        <v>1045</v>
      </c>
      <c r="O23" s="16">
        <v>68.9623326076918</v>
      </c>
      <c r="P23" s="19">
        <v>1184</v>
      </c>
      <c r="Q23" s="14">
        <v>647</v>
      </c>
      <c r="R23" s="17">
        <v>54.642223536369016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</row>
    <row r="24" spans="1:196" ht="12" customHeight="1">
      <c r="A24" s="31" t="s">
        <v>21</v>
      </c>
      <c r="B24" s="31"/>
      <c r="C24" s="15"/>
      <c r="D24" s="20">
        <v>1599061</v>
      </c>
      <c r="E24" s="20">
        <v>1599061</v>
      </c>
      <c r="F24" s="16">
        <v>100</v>
      </c>
      <c r="G24" s="20">
        <v>2078939</v>
      </c>
      <c r="H24" s="20">
        <v>2078939</v>
      </c>
      <c r="I24" s="16">
        <v>100</v>
      </c>
      <c r="J24" s="20">
        <v>1893674</v>
      </c>
      <c r="K24" s="20">
        <v>1893674</v>
      </c>
      <c r="L24" s="16">
        <v>100</v>
      </c>
      <c r="M24" s="20">
        <v>806733</v>
      </c>
      <c r="N24" s="20">
        <v>806733</v>
      </c>
      <c r="O24" s="16">
        <v>100</v>
      </c>
      <c r="P24" s="21">
        <v>1273431</v>
      </c>
      <c r="Q24" s="21">
        <v>1273431</v>
      </c>
      <c r="R24" s="17">
        <v>100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</row>
    <row r="25" spans="1:196" ht="12" customHeight="1">
      <c r="A25" s="31" t="s">
        <v>22</v>
      </c>
      <c r="B25" s="31"/>
      <c r="C25" s="15"/>
      <c r="D25" s="18">
        <v>12021000</v>
      </c>
      <c r="E25" s="8">
        <v>11726010</v>
      </c>
      <c r="F25" s="16">
        <v>97.5</v>
      </c>
      <c r="G25" s="18">
        <v>11501695</v>
      </c>
      <c r="H25" s="8">
        <v>11224976</v>
      </c>
      <c r="I25" s="16">
        <v>97.6</v>
      </c>
      <c r="J25" s="18">
        <v>11663764</v>
      </c>
      <c r="K25" s="8">
        <v>11376926</v>
      </c>
      <c r="L25" s="16">
        <v>97.5</v>
      </c>
      <c r="M25" s="18">
        <v>11597805</v>
      </c>
      <c r="N25" s="8">
        <v>11337626</v>
      </c>
      <c r="O25" s="16">
        <v>97.75665880687683</v>
      </c>
      <c r="P25" s="19">
        <v>11062998</v>
      </c>
      <c r="Q25" s="14">
        <v>10775245</v>
      </c>
      <c r="R25" s="17">
        <v>97.39895866740784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</row>
    <row r="26" spans="1:196" ht="12" customHeight="1">
      <c r="A26" s="31" t="s">
        <v>25</v>
      </c>
      <c r="B26" s="31"/>
      <c r="C26" s="15"/>
      <c r="D26" s="18">
        <v>13107</v>
      </c>
      <c r="E26" s="8">
        <v>13107</v>
      </c>
      <c r="F26" s="16">
        <v>100</v>
      </c>
      <c r="G26" s="18">
        <v>12801</v>
      </c>
      <c r="H26" s="8">
        <v>12801</v>
      </c>
      <c r="I26" s="16">
        <v>100</v>
      </c>
      <c r="J26" s="18">
        <v>11793</v>
      </c>
      <c r="K26" s="8">
        <v>11793</v>
      </c>
      <c r="L26" s="16">
        <v>100</v>
      </c>
      <c r="M26" s="18">
        <v>11980</v>
      </c>
      <c r="N26" s="8">
        <v>11980</v>
      </c>
      <c r="O26" s="16">
        <v>100</v>
      </c>
      <c r="P26" s="19">
        <v>7151</v>
      </c>
      <c r="Q26" s="14">
        <v>7151</v>
      </c>
      <c r="R26" s="17">
        <v>100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</row>
    <row r="27" spans="1:196" ht="12" customHeight="1">
      <c r="A27" s="31" t="s">
        <v>2</v>
      </c>
      <c r="B27" s="31"/>
      <c r="C27" s="15"/>
      <c r="D27" s="23">
        <v>0</v>
      </c>
      <c r="E27" s="22">
        <v>0</v>
      </c>
      <c r="F27" s="30" t="s">
        <v>31</v>
      </c>
      <c r="G27" s="23" t="s">
        <v>31</v>
      </c>
      <c r="H27" s="23" t="s">
        <v>31</v>
      </c>
      <c r="I27" s="30" t="s">
        <v>31</v>
      </c>
      <c r="J27" s="23">
        <f>-J2</f>
        <v>0</v>
      </c>
      <c r="K27" s="23" t="s">
        <v>31</v>
      </c>
      <c r="L27" s="30" t="s">
        <v>31</v>
      </c>
      <c r="M27" s="23" t="s">
        <v>31</v>
      </c>
      <c r="N27" s="23" t="s">
        <v>35</v>
      </c>
      <c r="O27" s="30" t="s">
        <v>35</v>
      </c>
      <c r="P27" s="24" t="s">
        <v>36</v>
      </c>
      <c r="Q27" s="24" t="s">
        <v>36</v>
      </c>
      <c r="R27" s="29" t="s">
        <v>36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</row>
    <row r="28" spans="1:6" ht="3.75" customHeight="1">
      <c r="A28" s="25"/>
      <c r="B28" s="25"/>
      <c r="C28" s="26"/>
      <c r="D28" s="25"/>
      <c r="E28" s="25"/>
      <c r="F28" s="25"/>
    </row>
    <row r="29" spans="7:18" ht="6" customHeight="1"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ht="10.5">
      <c r="A30" s="8" t="s">
        <v>27</v>
      </c>
    </row>
    <row r="31" ht="10.5">
      <c r="A31" s="8" t="s">
        <v>26</v>
      </c>
    </row>
    <row r="32" spans="1:3" ht="10.5" customHeight="1">
      <c r="A32" s="32" t="s">
        <v>1</v>
      </c>
      <c r="B32" s="32"/>
      <c r="C32" s="32"/>
    </row>
    <row r="37" spans="4:12" ht="10.5">
      <c r="D37" s="28"/>
      <c r="E37" s="28"/>
      <c r="F37" s="28"/>
      <c r="G37" s="28"/>
      <c r="H37" s="28"/>
      <c r="I37" s="28"/>
      <c r="J37" s="28"/>
      <c r="K37" s="28"/>
      <c r="L37" s="28"/>
    </row>
  </sheetData>
  <sheetProtection/>
  <mergeCells count="23">
    <mergeCell ref="E1:J1"/>
    <mergeCell ref="N1:O1"/>
    <mergeCell ref="A3:B4"/>
    <mergeCell ref="D3:F3"/>
    <mergeCell ref="G3:I3"/>
    <mergeCell ref="J3:L3"/>
    <mergeCell ref="M3:O3"/>
    <mergeCell ref="A6:B6"/>
    <mergeCell ref="A7:B7"/>
    <mergeCell ref="A13:B13"/>
    <mergeCell ref="A16:B16"/>
    <mergeCell ref="A19:B19"/>
    <mergeCell ref="A20:B20"/>
    <mergeCell ref="A27:B27"/>
    <mergeCell ref="A32:C32"/>
    <mergeCell ref="Q1:R1"/>
    <mergeCell ref="P3:R3"/>
    <mergeCell ref="A21:B21"/>
    <mergeCell ref="A22:B22"/>
    <mergeCell ref="A23:B23"/>
    <mergeCell ref="A24:B24"/>
    <mergeCell ref="A25:B25"/>
    <mergeCell ref="A26:B26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2013-11-11T05:41:00Z</cp:lastPrinted>
  <dcterms:created xsi:type="dcterms:W3CDTF">2002-11-27T00:42:17Z</dcterms:created>
  <dcterms:modified xsi:type="dcterms:W3CDTF">2016-12-25T23:17:16Z</dcterms:modified>
  <cp:category/>
  <cp:version/>
  <cp:contentType/>
  <cp:contentStatus/>
</cp:coreProperties>
</file>