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activeTab="0"/>
  </bookViews>
  <sheets>
    <sheet name="24 11 h26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<sst xmlns="http://schemas.openxmlformats.org/spreadsheetml/2006/main" count="39" uniqueCount="32">
  <si>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（単位　件）</t>
  </si>
  <si>
    <t>市町村別</t>
  </si>
  <si>
    <t>出場件数</t>
  </si>
  <si>
    <t>事故種別出場件数</t>
  </si>
  <si>
    <t>総　　数</t>
  </si>
  <si>
    <t>火災</t>
  </si>
  <si>
    <t>自然
災害</t>
  </si>
  <si>
    <t>水難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</si>
  <si>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</si>
  <si>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</si>
  <si>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</si>
  <si>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</si>
  <si>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</si>
  <si>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</si>
  <si>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</si>
  <si>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富山市</t>
  </si>
  <si>
    <t>高岡市</t>
  </si>
  <si>
    <t>氷見市</t>
  </si>
  <si>
    <t>立山町</t>
  </si>
  <si>
    <t>射水市</t>
  </si>
  <si>
    <t>交通
事故</t>
  </si>
  <si>
    <r>
      <t>24-11</t>
    </r>
    <r>
      <rPr>
        <sz val="14"/>
        <rFont val="ＭＳ 明朝"/>
        <family val="1"/>
      </rPr>
      <t>救急業務実施状況</t>
    </r>
  </si>
  <si>
    <t>平成22年</t>
  </si>
  <si>
    <t>平成23年</t>
  </si>
  <si>
    <t>砺波地域（注１）</t>
  </si>
  <si>
    <t>新川地域（注３）</t>
  </si>
  <si>
    <t>富山県東部（注２）</t>
  </si>
  <si>
    <t>平成24年</t>
  </si>
  <si>
    <t>平成25年</t>
  </si>
  <si>
    <t>平成26年</t>
  </si>
  <si>
    <t>-</t>
  </si>
  <si>
    <t>注１　砺波地域消防組合構成市は、砺波市、南砺市、小矢部市。                                         
　２　富山県東部消防組合構成市町村は魚津市、滑川市、上市町、舟橋村。
　３　新川地域消防組合構成市町は、黒部市、入善町、朝日町。
資料　富山県消防課「消防防災年報」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</si>
</sst>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177" fontId="1" fillId="33" borderId="0" xfId="0" applyNumberFormat="1" applyFont="1" applyFill="1" applyAlignment="1">
      <alignment horizontal="right" vertical="center"/>
    </xf>
    <xf numFmtId="177" fontId="1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177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177" fontId="4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1" fontId="1" fillId="33" borderId="0" xfId="0" applyNumberFormat="1" applyFont="1" applyFill="1" applyAlignment="1">
      <alignment horizontal="right" vertical="center"/>
    </xf>
    <xf numFmtId="177" fontId="1" fillId="33" borderId="0" xfId="0" applyNumberFormat="1" applyFont="1" applyFill="1" applyAlignment="1" quotePrefix="1">
      <alignment horizontal="right" vertical="center"/>
    </xf>
    <xf numFmtId="0" fontId="1" fillId="33" borderId="13" xfId="0" applyFont="1" applyFill="1" applyBorder="1" applyAlignment="1">
      <alignment horizontal="distributed" vertical="center"/>
    </xf>
    <xf numFmtId="177" fontId="1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1" fillId="33" borderId="0" xfId="0" applyFont="1" applyFill="1" applyAlignment="1">
      <alignment horizontal="left" vertical="top"/>
    </xf>
    <xf numFmtId="177" fontId="1" fillId="33" borderId="0" xfId="0" applyNumberFormat="1" applyFont="1" applyFill="1" applyAlignment="1">
      <alignment horizontal="left" vertical="top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 wrapText="1"/>
    </xf>
    <xf numFmtId="0" fontId="1" fillId="33" borderId="0" xfId="0" applyFont="1" applyFill="1" applyAlignment="1">
      <alignment vertical="top" wrapText="1"/>
    </xf>
    <xf numFmtId="0" fontId="5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2" customHeight="1"/>
  <cols>
    <col min="1" max="1" width="12.75390625" style="6" customWidth="1"/>
    <col min="2" max="2" width="0.5" style="6" customWidth="1"/>
    <col min="3" max="3" width="7.375" style="6" customWidth="1"/>
    <col min="4" max="6" width="6.50390625" style="6" customWidth="1"/>
    <col min="7" max="12" width="6.625" style="6" customWidth="1"/>
    <col min="13" max="13" width="6.875" style="6" customWidth="1"/>
    <col min="14" max="14" width="6.625" style="6" customWidth="1"/>
    <col min="15" max="15" width="6.75390625" style="6" bestFit="1" customWidth="1"/>
    <col min="16" max="16" width="1.25" style="6" customWidth="1"/>
    <col min="17" max="17" width="1.12109375" style="6" customWidth="1"/>
    <col min="18" max="16384" width="8.875" style="6" customWidth="1"/>
  </cols>
  <sheetData>
    <row r="1" spans="4:18" s="1" customFormat="1" ht="20.25" customHeight="1">
      <c r="D1" s="38" t="s">
        <v>21</v>
      </c>
      <c r="E1" s="38"/>
      <c r="F1" s="38"/>
      <c r="G1" s="38"/>
      <c r="H1" s="38"/>
      <c r="I1" s="38"/>
      <c r="J1" s="38"/>
      <c r="K1" s="2"/>
      <c r="R1" s="3"/>
    </row>
    <row r="2" spans="4:18" s="1" customFormat="1" ht="11.25" customHeight="1">
      <c r="D2" s="4"/>
      <c r="E2" s="5"/>
      <c r="F2" s="5"/>
      <c r="G2" s="5"/>
      <c r="H2" s="5"/>
      <c r="I2" s="5"/>
      <c r="J2" s="5"/>
      <c r="K2" s="5"/>
      <c r="M2" s="39" t="s">
        <v>0</v>
      </c>
      <c r="N2" s="39"/>
      <c r="R2" s="3"/>
    </row>
    <row r="3" spans="4:18" ht="3" customHeight="1">
      <c r="D3" s="7"/>
      <c r="E3" s="5"/>
      <c r="F3" s="5"/>
      <c r="G3" s="5"/>
      <c r="H3" s="5"/>
      <c r="I3" s="5"/>
      <c r="J3" s="5"/>
      <c r="K3" s="5"/>
      <c r="M3" s="3"/>
      <c r="N3" s="3"/>
      <c r="R3" s="8"/>
    </row>
    <row r="4" spans="1:14" ht="20.25" customHeight="1">
      <c r="A4" s="40" t="s">
        <v>1</v>
      </c>
      <c r="B4" s="9"/>
      <c r="C4" s="10" t="s">
        <v>2</v>
      </c>
      <c r="D4" s="43" t="s">
        <v>3</v>
      </c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12" customHeight="1">
      <c r="A5" s="41"/>
      <c r="B5" s="11"/>
      <c r="C5" s="45" t="s">
        <v>4</v>
      </c>
      <c r="D5" s="47" t="s">
        <v>5</v>
      </c>
      <c r="E5" s="49" t="s">
        <v>6</v>
      </c>
      <c r="F5" s="47" t="s">
        <v>7</v>
      </c>
      <c r="G5" s="49" t="s">
        <v>20</v>
      </c>
      <c r="H5" s="49" t="s">
        <v>8</v>
      </c>
      <c r="I5" s="49" t="s">
        <v>9</v>
      </c>
      <c r="J5" s="49" t="s">
        <v>10</v>
      </c>
      <c r="K5" s="47" t="s">
        <v>11</v>
      </c>
      <c r="L5" s="49" t="s">
        <v>12</v>
      </c>
      <c r="M5" s="47" t="s">
        <v>13</v>
      </c>
      <c r="N5" s="36" t="s">
        <v>14</v>
      </c>
    </row>
    <row r="6" spans="1:14" ht="12" customHeight="1">
      <c r="A6" s="42"/>
      <c r="B6" s="12"/>
      <c r="C6" s="46"/>
      <c r="D6" s="48"/>
      <c r="E6" s="48"/>
      <c r="F6" s="48"/>
      <c r="G6" s="48"/>
      <c r="H6" s="48"/>
      <c r="I6" s="48"/>
      <c r="J6" s="48"/>
      <c r="K6" s="48"/>
      <c r="L6" s="51"/>
      <c r="M6" s="48"/>
      <c r="N6" s="37"/>
    </row>
    <row r="7" spans="1:14" ht="3.75" customHeight="1">
      <c r="A7" s="13"/>
      <c r="B7" s="11"/>
      <c r="C7" s="14"/>
      <c r="D7" s="15"/>
      <c r="E7" s="15"/>
      <c r="F7" s="15"/>
      <c r="G7" s="15"/>
      <c r="H7" s="15"/>
      <c r="I7" s="15"/>
      <c r="J7" s="15"/>
      <c r="K7" s="15"/>
      <c r="L7" s="16"/>
      <c r="M7" s="15"/>
      <c r="N7" s="15"/>
    </row>
    <row r="8" spans="1:14" ht="14.25" customHeight="1">
      <c r="A8" s="17" t="s">
        <v>22</v>
      </c>
      <c r="B8" s="11"/>
      <c r="C8" s="18">
        <v>35899</v>
      </c>
      <c r="D8" s="18">
        <v>155</v>
      </c>
      <c r="E8" s="18">
        <v>4</v>
      </c>
      <c r="F8" s="18">
        <v>64</v>
      </c>
      <c r="G8" s="18">
        <v>3640</v>
      </c>
      <c r="H8" s="18">
        <v>411</v>
      </c>
      <c r="I8" s="18">
        <v>230</v>
      </c>
      <c r="J8" s="18">
        <v>5188</v>
      </c>
      <c r="K8" s="18">
        <v>136</v>
      </c>
      <c r="L8" s="18">
        <v>419</v>
      </c>
      <c r="M8" s="18">
        <v>21818</v>
      </c>
      <c r="N8" s="18">
        <v>3834</v>
      </c>
    </row>
    <row r="9" spans="1:18" ht="14.25" customHeight="1">
      <c r="A9" s="17" t="s">
        <v>23</v>
      </c>
      <c r="B9" s="11"/>
      <c r="C9" s="18">
        <v>37453</v>
      </c>
      <c r="D9" s="18">
        <v>151</v>
      </c>
      <c r="E9" s="18">
        <v>3</v>
      </c>
      <c r="F9" s="18">
        <v>64</v>
      </c>
      <c r="G9" s="18">
        <v>3483</v>
      </c>
      <c r="H9" s="18">
        <v>389</v>
      </c>
      <c r="I9" s="18">
        <v>235</v>
      </c>
      <c r="J9" s="18">
        <v>5718</v>
      </c>
      <c r="K9" s="18">
        <v>161</v>
      </c>
      <c r="L9" s="18">
        <v>452</v>
      </c>
      <c r="M9" s="18">
        <v>22875</v>
      </c>
      <c r="N9" s="18">
        <v>3922</v>
      </c>
      <c r="R9" s="19"/>
    </row>
    <row r="10" spans="1:18" ht="14.25" customHeight="1">
      <c r="A10" s="17" t="s">
        <v>27</v>
      </c>
      <c r="B10" s="11"/>
      <c r="C10" s="18">
        <v>37876</v>
      </c>
      <c r="D10" s="18">
        <v>167</v>
      </c>
      <c r="E10" s="18">
        <v>43</v>
      </c>
      <c r="F10" s="18">
        <v>89</v>
      </c>
      <c r="G10" s="18">
        <v>3375</v>
      </c>
      <c r="H10" s="18">
        <v>398</v>
      </c>
      <c r="I10" s="18">
        <v>282</v>
      </c>
      <c r="J10" s="18">
        <v>5753</v>
      </c>
      <c r="K10" s="18">
        <v>146</v>
      </c>
      <c r="L10" s="18">
        <v>428</v>
      </c>
      <c r="M10" s="18">
        <v>23144</v>
      </c>
      <c r="N10" s="18">
        <v>4051</v>
      </c>
      <c r="R10" s="19"/>
    </row>
    <row r="11" spans="1:14" ht="14.25" customHeight="1">
      <c r="A11" s="17" t="s">
        <v>28</v>
      </c>
      <c r="B11" s="11"/>
      <c r="C11" s="18">
        <v>38422</v>
      </c>
      <c r="D11" s="18">
        <v>172</v>
      </c>
      <c r="E11" s="18">
        <v>12</v>
      </c>
      <c r="F11" s="18">
        <v>62</v>
      </c>
      <c r="G11" s="18">
        <v>3465</v>
      </c>
      <c r="H11" s="18">
        <v>383</v>
      </c>
      <c r="I11" s="18">
        <v>284</v>
      </c>
      <c r="J11" s="18">
        <v>5838</v>
      </c>
      <c r="K11" s="18">
        <v>150</v>
      </c>
      <c r="L11" s="18">
        <v>418</v>
      </c>
      <c r="M11" s="18">
        <v>23485</v>
      </c>
      <c r="N11" s="18">
        <v>4153</v>
      </c>
    </row>
    <row r="12" spans="1:18" s="23" customFormat="1" ht="14.25" customHeight="1">
      <c r="A12" s="20" t="s">
        <v>29</v>
      </c>
      <c r="B12" s="21"/>
      <c r="C12" s="22">
        <f aca="true" t="shared" si="0" ref="C12:N12">SUM(C14:C22)</f>
        <v>39620</v>
      </c>
      <c r="D12" s="22">
        <f t="shared" si="0"/>
        <v>173</v>
      </c>
      <c r="E12" s="22">
        <f t="shared" si="0"/>
        <v>1</v>
      </c>
      <c r="F12" s="22">
        <f t="shared" si="0"/>
        <v>86</v>
      </c>
      <c r="G12" s="22">
        <f t="shared" si="0"/>
        <v>3410</v>
      </c>
      <c r="H12" s="22">
        <f t="shared" si="0"/>
        <v>421</v>
      </c>
      <c r="I12" s="22">
        <f t="shared" si="0"/>
        <v>300</v>
      </c>
      <c r="J12" s="22">
        <f t="shared" si="0"/>
        <v>5982</v>
      </c>
      <c r="K12" s="22">
        <f t="shared" si="0"/>
        <v>150</v>
      </c>
      <c r="L12" s="22">
        <f t="shared" si="0"/>
        <v>387</v>
      </c>
      <c r="M12" s="22">
        <f t="shared" si="0"/>
        <v>24480</v>
      </c>
      <c r="N12" s="22">
        <f t="shared" si="0"/>
        <v>4230</v>
      </c>
      <c r="R12" s="24"/>
    </row>
    <row r="13" spans="1:14" ht="6.75" customHeight="1">
      <c r="A13" s="25"/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8" ht="14.25" customHeight="1">
      <c r="A14" s="17" t="s">
        <v>15</v>
      </c>
      <c r="B14" s="11"/>
      <c r="C14" s="18">
        <f>SUM(D14:N14)</f>
        <v>17569</v>
      </c>
      <c r="D14" s="18">
        <v>93</v>
      </c>
      <c r="E14" s="27" t="s">
        <v>30</v>
      </c>
      <c r="F14" s="18">
        <v>37</v>
      </c>
      <c r="G14" s="18">
        <v>1430</v>
      </c>
      <c r="H14" s="18">
        <v>184</v>
      </c>
      <c r="I14" s="18">
        <v>121</v>
      </c>
      <c r="J14" s="18">
        <v>2437</v>
      </c>
      <c r="K14" s="18">
        <v>75</v>
      </c>
      <c r="L14" s="18">
        <v>176</v>
      </c>
      <c r="M14" s="18">
        <v>10805</v>
      </c>
      <c r="N14" s="18">
        <v>2211</v>
      </c>
      <c r="R14" s="19"/>
    </row>
    <row r="15" spans="1:14" ht="14.25" customHeight="1">
      <c r="A15" s="17" t="s">
        <v>16</v>
      </c>
      <c r="B15" s="11"/>
      <c r="C15" s="18">
        <f aca="true" t="shared" si="1" ref="C15:C22">SUM(D15:N15)</f>
        <v>6157</v>
      </c>
      <c r="D15" s="27">
        <v>28</v>
      </c>
      <c r="E15" s="27" t="s">
        <v>30</v>
      </c>
      <c r="F15" s="28">
        <v>11</v>
      </c>
      <c r="G15" s="18">
        <v>573</v>
      </c>
      <c r="H15" s="18">
        <v>59</v>
      </c>
      <c r="I15" s="18">
        <v>52</v>
      </c>
      <c r="J15" s="18">
        <v>968</v>
      </c>
      <c r="K15" s="18">
        <v>32</v>
      </c>
      <c r="L15" s="18">
        <v>61</v>
      </c>
      <c r="M15" s="18">
        <v>3888</v>
      </c>
      <c r="N15" s="18">
        <v>485</v>
      </c>
    </row>
    <row r="16" spans="1:14" ht="14.25" customHeight="1">
      <c r="A16" s="17" t="s">
        <v>17</v>
      </c>
      <c r="B16" s="11"/>
      <c r="C16" s="18">
        <f t="shared" si="1"/>
        <v>1429</v>
      </c>
      <c r="D16" s="27">
        <v>5</v>
      </c>
      <c r="E16" s="27" t="s">
        <v>30</v>
      </c>
      <c r="F16" s="27">
        <v>4</v>
      </c>
      <c r="G16" s="27">
        <v>96</v>
      </c>
      <c r="H16" s="27">
        <v>10</v>
      </c>
      <c r="I16" s="27">
        <v>6</v>
      </c>
      <c r="J16" s="27">
        <v>218</v>
      </c>
      <c r="K16" s="27">
        <v>5</v>
      </c>
      <c r="L16" s="27">
        <v>18</v>
      </c>
      <c r="M16" s="18">
        <v>1014</v>
      </c>
      <c r="N16" s="18">
        <v>53</v>
      </c>
    </row>
    <row r="17" spans="1:15" ht="14.25" customHeight="1">
      <c r="A17" s="17" t="s">
        <v>19</v>
      </c>
      <c r="B17" s="11"/>
      <c r="C17" s="18">
        <f t="shared" si="1"/>
        <v>2883</v>
      </c>
      <c r="D17" s="18">
        <v>9</v>
      </c>
      <c r="E17" s="27" t="s">
        <v>30</v>
      </c>
      <c r="F17" s="18">
        <v>13</v>
      </c>
      <c r="G17" s="18">
        <v>281</v>
      </c>
      <c r="H17" s="18">
        <v>40</v>
      </c>
      <c r="I17" s="18">
        <v>26</v>
      </c>
      <c r="J17" s="18">
        <v>384</v>
      </c>
      <c r="K17" s="18">
        <v>11</v>
      </c>
      <c r="L17" s="18">
        <v>29</v>
      </c>
      <c r="M17" s="18">
        <v>1770</v>
      </c>
      <c r="N17" s="18">
        <v>320</v>
      </c>
      <c r="O17" s="19"/>
    </row>
    <row r="18" spans="1:14" ht="14.25" customHeight="1">
      <c r="A18" s="17" t="s">
        <v>18</v>
      </c>
      <c r="B18" s="11"/>
      <c r="C18" s="18">
        <f t="shared" si="1"/>
        <v>1024</v>
      </c>
      <c r="D18" s="27" t="s">
        <v>30</v>
      </c>
      <c r="E18" s="27" t="s">
        <v>30</v>
      </c>
      <c r="F18" s="27">
        <v>2</v>
      </c>
      <c r="G18" s="18">
        <v>79</v>
      </c>
      <c r="H18" s="18">
        <v>13</v>
      </c>
      <c r="I18" s="18">
        <v>8</v>
      </c>
      <c r="J18" s="18">
        <v>195</v>
      </c>
      <c r="K18" s="18">
        <v>2</v>
      </c>
      <c r="L18" s="18">
        <v>9</v>
      </c>
      <c r="M18" s="18">
        <v>598</v>
      </c>
      <c r="N18" s="18">
        <v>118</v>
      </c>
    </row>
    <row r="19" spans="1:14" ht="6.75" customHeight="1">
      <c r="A19" s="25"/>
      <c r="B19" s="26"/>
      <c r="C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5" ht="14.25" customHeight="1">
      <c r="A20" s="17" t="s">
        <v>24</v>
      </c>
      <c r="B20" s="11"/>
      <c r="C20" s="18">
        <f t="shared" si="1"/>
        <v>4360</v>
      </c>
      <c r="D20" s="19">
        <v>19</v>
      </c>
      <c r="E20" s="27" t="s">
        <v>30</v>
      </c>
      <c r="F20" s="18">
        <v>3</v>
      </c>
      <c r="G20" s="18">
        <v>465</v>
      </c>
      <c r="H20" s="18">
        <v>54</v>
      </c>
      <c r="I20" s="18">
        <v>34</v>
      </c>
      <c r="J20" s="18">
        <v>717</v>
      </c>
      <c r="K20" s="18">
        <v>8</v>
      </c>
      <c r="L20" s="18">
        <v>38</v>
      </c>
      <c r="M20" s="18">
        <v>2565</v>
      </c>
      <c r="N20" s="18">
        <v>457</v>
      </c>
      <c r="O20" s="19"/>
    </row>
    <row r="21" spans="1:15" ht="14.25" customHeight="1">
      <c r="A21" s="17" t="s">
        <v>26</v>
      </c>
      <c r="B21" s="11"/>
      <c r="C21" s="18">
        <f t="shared" si="1"/>
        <v>3589</v>
      </c>
      <c r="D21" s="18">
        <v>3</v>
      </c>
      <c r="E21" s="27">
        <v>1</v>
      </c>
      <c r="F21" s="18">
        <v>4</v>
      </c>
      <c r="G21" s="18">
        <v>269</v>
      </c>
      <c r="H21" s="18">
        <v>42</v>
      </c>
      <c r="I21" s="18">
        <v>34</v>
      </c>
      <c r="J21" s="18">
        <v>607</v>
      </c>
      <c r="K21" s="18">
        <v>13</v>
      </c>
      <c r="L21" s="18">
        <v>27</v>
      </c>
      <c r="M21" s="18">
        <v>2245</v>
      </c>
      <c r="N21" s="18">
        <v>344</v>
      </c>
      <c r="O21" s="19"/>
    </row>
    <row r="22" spans="1:15" ht="14.25" customHeight="1">
      <c r="A22" s="17" t="s">
        <v>25</v>
      </c>
      <c r="B22" s="11"/>
      <c r="C22" s="18">
        <f t="shared" si="1"/>
        <v>2609</v>
      </c>
      <c r="D22" s="18">
        <v>16</v>
      </c>
      <c r="E22" s="27" t="s">
        <v>30</v>
      </c>
      <c r="F22" s="18">
        <v>12</v>
      </c>
      <c r="G22" s="18">
        <v>217</v>
      </c>
      <c r="H22" s="18">
        <v>19</v>
      </c>
      <c r="I22" s="18">
        <v>19</v>
      </c>
      <c r="J22" s="18">
        <v>456</v>
      </c>
      <c r="K22" s="18">
        <v>4</v>
      </c>
      <c r="L22" s="18">
        <v>29</v>
      </c>
      <c r="M22" s="18">
        <v>1595</v>
      </c>
      <c r="N22" s="18">
        <v>242</v>
      </c>
      <c r="O22" s="19"/>
    </row>
    <row r="23" spans="1:14" ht="3.75" customHeight="1">
      <c r="A23" s="29"/>
      <c r="B23" s="1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ht="6" customHeight="1"/>
    <row r="25" spans="1:14" ht="43.5" customHeight="1">
      <c r="A25" s="50" t="s">
        <v>31</v>
      </c>
      <c r="B25" s="50"/>
      <c r="C25" s="50"/>
      <c r="D25" s="50"/>
      <c r="E25" s="50"/>
      <c r="F25" s="50"/>
      <c r="G25" s="50"/>
      <c r="H25" s="50"/>
      <c r="I25" s="50"/>
      <c r="J25" s="31"/>
      <c r="K25" s="31"/>
      <c r="L25" s="32"/>
      <c r="M25" s="33"/>
      <c r="N25" s="34"/>
    </row>
    <row r="26" spans="1:14" ht="12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2" customHeight="1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2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2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</sheetData>
  <sheetProtection/>
  <mergeCells count="17">
    <mergeCell ref="A25:I25"/>
    <mergeCell ref="I5:I6"/>
    <mergeCell ref="J5:J6"/>
    <mergeCell ref="K5:K6"/>
    <mergeCell ref="L5:L6"/>
    <mergeCell ref="M5:M6"/>
    <mergeCell ref="H5:H6"/>
    <mergeCell ref="N5:N6"/>
    <mergeCell ref="D1:J1"/>
    <mergeCell ref="M2:N2"/>
    <mergeCell ref="A4:A6"/>
    <mergeCell ref="D4:N4"/>
    <mergeCell ref="C5:C6"/>
    <mergeCell ref="D5:D6"/>
    <mergeCell ref="E5:E6"/>
    <mergeCell ref="F5:F6"/>
    <mergeCell ref="G5:G6"/>
  </mergeCells>
  <printOptions horizontalCentered="1"/>
  <pageMargins left="0.1968503937007874" right="0.1968503937007874" top="1.1811023622047245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2013-12-17T06:50:54Z</cp:lastPrinted>
  <dcterms:created xsi:type="dcterms:W3CDTF">2002-11-27T02:56:38Z</dcterms:created>
  <dcterms:modified xsi:type="dcterms:W3CDTF">2016-08-31T01:49:14Z</dcterms:modified>
  <cp:category/>
  <cp:version/>
  <cp:contentType/>
  <cp:contentStatus/>
</cp:coreProperties>
</file>