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930" windowWidth="15480" windowHeight="7830" activeTab="0"/>
  </bookViews>
  <sheets>
    <sheet name="24 7 4 H24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<sst xmlns="http://schemas.openxmlformats.org/spreadsheetml/2006/main" count="47" uniqueCount="40">
  <si>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(単位　件)</t>
  </si>
  <si>
    <t>年　　次</t>
  </si>
  <si>
    <t>総　数</t>
  </si>
  <si>
    <t>類型別</t>
  </si>
  <si>
    <t>曜日別</t>
  </si>
  <si>
    <t>道路形状別</t>
  </si>
  <si>
    <t>昼夜間別</t>
  </si>
  <si>
    <t>地形別</t>
  </si>
  <si>
    <t>人対車両</t>
  </si>
  <si>
    <t>車両単独</t>
  </si>
  <si>
    <t>踏　切</t>
  </si>
  <si>
    <t>日</t>
  </si>
  <si>
    <t>月</t>
  </si>
  <si>
    <t>火</t>
  </si>
  <si>
    <t>水</t>
  </si>
  <si>
    <t>木</t>
  </si>
  <si>
    <t>金</t>
  </si>
  <si>
    <t>土</t>
  </si>
  <si>
    <t>交差点</t>
  </si>
  <si>
    <t>交 差 点
付　　近</t>
  </si>
  <si>
    <t>その他</t>
  </si>
  <si>
    <t>昼　間</t>
  </si>
  <si>
    <t>夜　間</t>
  </si>
  <si>
    <t>非市街地</t>
  </si>
  <si>
    <t>資料　富山県警察本部「交通事故白書」</t>
  </si>
  <si>
    <t>自転車
対車両</t>
  </si>
  <si>
    <t>車両相互</t>
  </si>
  <si>
    <t>市 街 地 (DID)</t>
  </si>
  <si>
    <t>平成20年</t>
  </si>
  <si>
    <t>平成21年</t>
  </si>
  <si>
    <t>市 街 地(その他)</t>
  </si>
  <si>
    <t>注　  地形別の「DID」は人口集中地区である。</t>
  </si>
  <si>
    <t>24-7-4  人身事故の類型別・曜日別発生状況</t>
  </si>
  <si>
    <t>平成22年</t>
  </si>
  <si>
    <t>平成23年</t>
  </si>
  <si>
    <t>-</t>
  </si>
  <si>
    <t>平成24年</t>
  </si>
  <si>
    <t>-</t>
  </si>
  <si>
    <t>平成24年</t>
  </si>
  <si>
    <t>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</si>
</sst>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  <numFmt numFmtId="180" formatCode="00"/>
    <numFmt numFmtId="181" formatCode="0000"/>
    <numFmt numFmtId="182" formatCode="000"/>
    <numFmt numFmtId="183" formatCode="000000000000"/>
    <numFmt numFmtId="184" formatCode="000000"/>
    <numFmt numFmtId="185" formatCode="0000000000"/>
    <numFmt numFmtId="186" formatCode="0000000"/>
    <numFmt numFmtId="187" formatCode="000000000000000000000000000000"/>
    <numFmt numFmtId="188" formatCode="00.0"/>
    <numFmt numFmtId="189" formatCode="000000000000000000"/>
    <numFmt numFmtId="190" formatCode="00000000"/>
    <numFmt numFmtId="191" formatCode="0.0_);[Red]\(0.0\)"/>
    <numFmt numFmtId="192" formatCode="000000000000000000000000"/>
    <numFmt numFmtId="193" formatCode="00000"/>
    <numFmt numFmtId="194" formatCode="0.0%"/>
    <numFmt numFmtId="195" formatCode="0_);[Red]\(0\)"/>
    <numFmt numFmtId="196" formatCode="&quot;¥&quot;#,##0_);[Red]\(&quot;¥&quot;#,##0\)"/>
    <numFmt numFmtId="197" formatCode="#,##0_ "/>
  </numFmts>
  <fonts count="40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 wrapText="1"/>
    </xf>
    <xf numFmtId="178" fontId="1" fillId="0" borderId="13" xfId="48" applyNumberFormat="1" applyFont="1" applyBorder="1" applyAlignment="1">
      <alignment vertical="center"/>
    </xf>
    <xf numFmtId="178" fontId="1" fillId="0" borderId="0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38" fontId="1" fillId="0" borderId="14" xfId="48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/>
    </xf>
    <xf numFmtId="38" fontId="1" fillId="0" borderId="0" xfId="48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41" fontId="1" fillId="0" borderId="0" xfId="48" applyNumberFormat="1" applyFont="1" applyBorder="1" applyAlignment="1">
      <alignment vertical="center"/>
    </xf>
    <xf numFmtId="41" fontId="1" fillId="0" borderId="0" xfId="48" applyNumberFormat="1" applyFont="1" applyBorder="1" applyAlignment="1">
      <alignment horizontal="right" vertical="center"/>
    </xf>
    <xf numFmtId="178" fontId="1" fillId="0" borderId="0" xfId="48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vertical="center"/>
    </xf>
    <xf numFmtId="178" fontId="4" fillId="0" borderId="0" xfId="48" applyNumberFormat="1" applyFont="1" applyBorder="1" applyAlignment="1">
      <alignment vertical="center"/>
    </xf>
    <xf numFmtId="42" fontId="4" fillId="0" borderId="0" xfId="48" applyNumberFormat="1" applyFont="1" applyBorder="1" applyAlignment="1">
      <alignment horizontal="right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1" fillId="0" borderId="19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32" customWidth="1"/>
    <col min="2" max="2" width="6.00390625" style="3" customWidth="1"/>
    <col min="3" max="3" width="6.25390625" style="3" customWidth="1"/>
    <col min="4" max="4" width="6.375" style="3" customWidth="1"/>
    <col min="5" max="5" width="6.875" style="3" customWidth="1"/>
    <col min="6" max="23" width="6.00390625" style="3" customWidth="1"/>
    <col min="24" max="16384" width="9.00390625" style="3" customWidth="1"/>
  </cols>
  <sheetData>
    <row r="1" spans="1:14" s="1" customFormat="1" ht="15" customHeight="1">
      <c r="A1" s="31"/>
      <c r="C1" s="46" t="s">
        <v>32</v>
      </c>
      <c r="D1" s="47"/>
      <c r="E1" s="47"/>
      <c r="F1" s="47"/>
      <c r="G1" s="47"/>
      <c r="H1" s="47"/>
      <c r="I1" s="47"/>
      <c r="J1" s="47"/>
      <c r="K1" s="2"/>
      <c r="L1" s="2"/>
      <c r="M1" s="40" t="s">
        <v>0</v>
      </c>
      <c r="N1" s="40"/>
    </row>
    <row r="2" spans="2:14" ht="3" customHeight="1"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5"/>
    </row>
    <row r="3" spans="1:14" ht="18" customHeight="1">
      <c r="A3" s="38" t="s">
        <v>1</v>
      </c>
      <c r="B3" s="48" t="s">
        <v>2</v>
      </c>
      <c r="C3" s="43" t="s">
        <v>3</v>
      </c>
      <c r="D3" s="45"/>
      <c r="E3" s="45"/>
      <c r="F3" s="45"/>
      <c r="G3" s="44"/>
      <c r="H3" s="43" t="s">
        <v>4</v>
      </c>
      <c r="I3" s="45"/>
      <c r="J3" s="45"/>
      <c r="K3" s="45"/>
      <c r="L3" s="45"/>
      <c r="M3" s="45"/>
      <c r="N3" s="45"/>
    </row>
    <row r="4" spans="1:14" ht="24" customHeight="1">
      <c r="A4" s="39"/>
      <c r="B4" s="49"/>
      <c r="C4" s="6" t="s">
        <v>8</v>
      </c>
      <c r="D4" s="7" t="s">
        <v>25</v>
      </c>
      <c r="E4" s="24" t="s">
        <v>26</v>
      </c>
      <c r="F4" s="6" t="s">
        <v>9</v>
      </c>
      <c r="G4" s="8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9" t="s">
        <v>17</v>
      </c>
    </row>
    <row r="5" spans="1:14" ht="3" customHeight="1">
      <c r="A5" s="33"/>
      <c r="B5" s="25"/>
      <c r="C5" s="10"/>
      <c r="D5" s="11"/>
      <c r="E5" s="12"/>
      <c r="F5" s="10"/>
      <c r="G5" s="13"/>
      <c r="H5" s="10"/>
      <c r="I5" s="10"/>
      <c r="J5" s="10"/>
      <c r="K5" s="10"/>
      <c r="L5" s="10"/>
      <c r="M5" s="10"/>
      <c r="N5" s="10"/>
    </row>
    <row r="6" spans="1:14" s="17" customFormat="1" ht="12" customHeight="1">
      <c r="A6" s="33" t="s">
        <v>28</v>
      </c>
      <c r="B6" s="15">
        <v>6233</v>
      </c>
      <c r="C6" s="16">
        <v>459</v>
      </c>
      <c r="D6" s="16">
        <v>918</v>
      </c>
      <c r="E6" s="16">
        <v>4596</v>
      </c>
      <c r="F6" s="16">
        <v>259</v>
      </c>
      <c r="G6" s="30">
        <v>1</v>
      </c>
      <c r="H6" s="16">
        <v>658</v>
      </c>
      <c r="I6" s="16">
        <v>894</v>
      </c>
      <c r="J6" s="16">
        <v>929</v>
      </c>
      <c r="K6" s="16">
        <v>979</v>
      </c>
      <c r="L6" s="16">
        <v>914</v>
      </c>
      <c r="M6" s="16">
        <v>1031</v>
      </c>
      <c r="N6" s="16">
        <v>828</v>
      </c>
    </row>
    <row r="7" spans="1:14" s="17" customFormat="1" ht="12" customHeight="1">
      <c r="A7" s="33" t="s">
        <v>29</v>
      </c>
      <c r="B7" s="16">
        <v>5852</v>
      </c>
      <c r="C7" s="16">
        <v>532</v>
      </c>
      <c r="D7" s="16">
        <v>801</v>
      </c>
      <c r="E7" s="16">
        <v>4295</v>
      </c>
      <c r="F7" s="16">
        <v>222</v>
      </c>
      <c r="G7" s="30">
        <v>2</v>
      </c>
      <c r="H7" s="16">
        <v>599</v>
      </c>
      <c r="I7" s="16">
        <v>895</v>
      </c>
      <c r="J7" s="16">
        <v>932</v>
      </c>
      <c r="K7" s="16">
        <v>884</v>
      </c>
      <c r="L7" s="16">
        <v>870</v>
      </c>
      <c r="M7" s="16">
        <v>878</v>
      </c>
      <c r="N7" s="16">
        <v>794</v>
      </c>
    </row>
    <row r="8" spans="1:14" s="17" customFormat="1" ht="12" customHeight="1">
      <c r="A8" s="33" t="s">
        <v>33</v>
      </c>
      <c r="B8" s="16">
        <v>5694</v>
      </c>
      <c r="C8" s="16">
        <v>488</v>
      </c>
      <c r="D8" s="16">
        <v>651</v>
      </c>
      <c r="E8" s="16">
        <v>4364</v>
      </c>
      <c r="F8" s="16">
        <v>190</v>
      </c>
      <c r="G8" s="30">
        <v>1</v>
      </c>
      <c r="H8" s="16">
        <v>620</v>
      </c>
      <c r="I8" s="16">
        <v>827</v>
      </c>
      <c r="J8" s="16">
        <v>851</v>
      </c>
      <c r="K8" s="16">
        <v>856</v>
      </c>
      <c r="L8" s="16">
        <v>861</v>
      </c>
      <c r="M8" s="16">
        <v>939</v>
      </c>
      <c r="N8" s="16">
        <v>740</v>
      </c>
    </row>
    <row r="9" spans="1:14" s="17" customFormat="1" ht="12" customHeight="1">
      <c r="A9" s="33" t="s">
        <v>34</v>
      </c>
      <c r="B9" s="16">
        <v>5163</v>
      </c>
      <c r="C9" s="16">
        <v>409</v>
      </c>
      <c r="D9" s="16">
        <v>574</v>
      </c>
      <c r="E9" s="16">
        <v>4024</v>
      </c>
      <c r="F9" s="16">
        <v>156</v>
      </c>
      <c r="G9" s="29" t="s">
        <v>35</v>
      </c>
      <c r="H9" s="16">
        <v>553</v>
      </c>
      <c r="I9" s="16">
        <v>772</v>
      </c>
      <c r="J9" s="16">
        <v>791</v>
      </c>
      <c r="K9" s="16">
        <v>792</v>
      </c>
      <c r="L9" s="16">
        <v>756</v>
      </c>
      <c r="M9" s="16">
        <v>841</v>
      </c>
      <c r="N9" s="16">
        <v>658</v>
      </c>
    </row>
    <row r="10" spans="1:16" s="17" customFormat="1" ht="12" customHeight="1">
      <c r="A10" s="34" t="s">
        <v>38</v>
      </c>
      <c r="B10" s="36">
        <f>SUM(C10:G10)</f>
        <v>4973</v>
      </c>
      <c r="C10" s="36">
        <v>438</v>
      </c>
      <c r="D10" s="36">
        <v>598</v>
      </c>
      <c r="E10" s="36">
        <v>3806</v>
      </c>
      <c r="F10" s="36">
        <v>131</v>
      </c>
      <c r="G10" s="37" t="s">
        <v>39</v>
      </c>
      <c r="H10" s="36">
        <v>492</v>
      </c>
      <c r="I10" s="36">
        <v>760</v>
      </c>
      <c r="J10" s="36">
        <v>747</v>
      </c>
      <c r="K10" s="36">
        <v>762</v>
      </c>
      <c r="L10" s="36">
        <v>814</v>
      </c>
      <c r="M10" s="36">
        <v>757</v>
      </c>
      <c r="N10" s="36">
        <v>641</v>
      </c>
      <c r="O10" s="27"/>
      <c r="P10" s="27"/>
    </row>
    <row r="11" spans="1:14" s="1" customFormat="1" ht="3" customHeight="1">
      <c r="A11" s="35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3" spans="1:16" ht="18" customHeight="1">
      <c r="A13" s="38" t="s">
        <v>1</v>
      </c>
      <c r="B13" s="41" t="s">
        <v>5</v>
      </c>
      <c r="C13" s="41"/>
      <c r="D13" s="41"/>
      <c r="E13" s="42"/>
      <c r="F13" s="43" t="s">
        <v>6</v>
      </c>
      <c r="G13" s="44"/>
      <c r="H13" s="43" t="s">
        <v>7</v>
      </c>
      <c r="I13" s="45"/>
      <c r="J13" s="45"/>
      <c r="P13" s="20"/>
    </row>
    <row r="14" spans="1:15" ht="24" customHeight="1">
      <c r="A14" s="39"/>
      <c r="B14" s="21" t="s">
        <v>18</v>
      </c>
      <c r="C14" s="22" t="s">
        <v>19</v>
      </c>
      <c r="D14" s="8" t="s">
        <v>20</v>
      </c>
      <c r="E14" s="8" t="s">
        <v>10</v>
      </c>
      <c r="F14" s="8" t="s">
        <v>21</v>
      </c>
      <c r="G14" s="8" t="s">
        <v>22</v>
      </c>
      <c r="H14" s="22" t="s">
        <v>27</v>
      </c>
      <c r="I14" s="22" t="s">
        <v>30</v>
      </c>
      <c r="J14" s="23" t="s">
        <v>23</v>
      </c>
      <c r="O14" s="20"/>
    </row>
    <row r="15" spans="1:10" ht="3" customHeight="1">
      <c r="A15" s="33"/>
      <c r="B15" s="12"/>
      <c r="C15" s="14"/>
      <c r="D15" s="12"/>
      <c r="E15" s="12"/>
      <c r="F15" s="12"/>
      <c r="G15" s="12"/>
      <c r="H15" s="14"/>
      <c r="I15" s="14"/>
      <c r="J15" s="14"/>
    </row>
    <row r="16" spans="1:10" ht="12" customHeight="1">
      <c r="A16" s="33" t="s">
        <v>28</v>
      </c>
      <c r="B16" s="16">
        <v>2714</v>
      </c>
      <c r="C16" s="16">
        <v>967</v>
      </c>
      <c r="D16" s="16">
        <v>2551</v>
      </c>
      <c r="E16" s="28">
        <v>1</v>
      </c>
      <c r="F16" s="16">
        <v>4683</v>
      </c>
      <c r="G16" s="16">
        <v>1550</v>
      </c>
      <c r="H16" s="16">
        <v>609</v>
      </c>
      <c r="I16" s="16">
        <v>2288</v>
      </c>
      <c r="J16" s="16">
        <v>3336</v>
      </c>
    </row>
    <row r="17" spans="1:10" ht="12" customHeight="1">
      <c r="A17" s="33" t="s">
        <v>29</v>
      </c>
      <c r="B17" s="16">
        <v>2420</v>
      </c>
      <c r="C17" s="16">
        <v>964</v>
      </c>
      <c r="D17" s="16">
        <v>2466</v>
      </c>
      <c r="E17" s="28">
        <v>2</v>
      </c>
      <c r="F17" s="16">
        <v>4331</v>
      </c>
      <c r="G17" s="16">
        <v>1521</v>
      </c>
      <c r="H17" s="16">
        <v>470</v>
      </c>
      <c r="I17" s="16">
        <v>2380</v>
      </c>
      <c r="J17" s="16">
        <v>3002</v>
      </c>
    </row>
    <row r="18" spans="1:10" ht="12" customHeight="1">
      <c r="A18" s="33" t="s">
        <v>33</v>
      </c>
      <c r="B18" s="16">
        <v>2251</v>
      </c>
      <c r="C18" s="16">
        <v>942</v>
      </c>
      <c r="D18" s="16">
        <v>2499</v>
      </c>
      <c r="E18" s="28">
        <v>2</v>
      </c>
      <c r="F18" s="16">
        <v>4182</v>
      </c>
      <c r="G18" s="16">
        <v>1512</v>
      </c>
      <c r="H18" s="16">
        <v>329</v>
      </c>
      <c r="I18" s="16">
        <v>2128</v>
      </c>
      <c r="J18" s="16">
        <v>3237</v>
      </c>
    </row>
    <row r="19" spans="1:10" ht="12" customHeight="1">
      <c r="A19" s="33" t="s">
        <v>34</v>
      </c>
      <c r="B19" s="16">
        <v>1998</v>
      </c>
      <c r="C19" s="16">
        <v>888</v>
      </c>
      <c r="D19" s="16">
        <v>2277</v>
      </c>
      <c r="E19" s="29" t="s">
        <v>35</v>
      </c>
      <c r="F19" s="16">
        <v>3832</v>
      </c>
      <c r="G19" s="16">
        <v>1331</v>
      </c>
      <c r="H19" s="16">
        <v>333</v>
      </c>
      <c r="I19" s="16">
        <v>2062</v>
      </c>
      <c r="J19" s="16">
        <v>2768</v>
      </c>
    </row>
    <row r="20" spans="1:14" s="17" customFormat="1" ht="12" customHeight="1">
      <c r="A20" s="34" t="s">
        <v>36</v>
      </c>
      <c r="B20" s="36">
        <v>1885</v>
      </c>
      <c r="C20" s="36">
        <v>915</v>
      </c>
      <c r="D20" s="36">
        <v>2173</v>
      </c>
      <c r="E20" s="37" t="s">
        <v>37</v>
      </c>
      <c r="F20" s="36">
        <v>3642</v>
      </c>
      <c r="G20" s="36">
        <v>1331</v>
      </c>
      <c r="H20" s="36">
        <v>277</v>
      </c>
      <c r="I20" s="36">
        <v>2003</v>
      </c>
      <c r="J20" s="36">
        <v>2693</v>
      </c>
      <c r="L20" s="27"/>
      <c r="M20" s="27"/>
      <c r="N20" s="27"/>
    </row>
    <row r="21" spans="1:10" ht="3" customHeight="1">
      <c r="A21" s="35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7.5" customHeight="1">
      <c r="A22" s="31"/>
      <c r="B22" s="26"/>
      <c r="C22" s="26"/>
      <c r="D22" s="26"/>
      <c r="E22" s="26"/>
      <c r="F22" s="26"/>
      <c r="G22" s="26"/>
      <c r="H22" s="26"/>
      <c r="I22" s="26"/>
      <c r="J22" s="26"/>
    </row>
    <row r="23" ht="10.5">
      <c r="A23" s="32" t="s">
        <v>31</v>
      </c>
    </row>
    <row r="24" spans="1:10" ht="10.5">
      <c r="A24" s="32" t="s">
        <v>24</v>
      </c>
      <c r="G24" s="20"/>
      <c r="J24" s="20"/>
    </row>
    <row r="25" ht="10.5">
      <c r="G25" s="20"/>
    </row>
    <row r="26" ht="10.5">
      <c r="G26" s="20"/>
    </row>
  </sheetData>
  <sheetProtection/>
  <mergeCells count="10">
    <mergeCell ref="A13:A14"/>
    <mergeCell ref="M1:N1"/>
    <mergeCell ref="B13:E13"/>
    <mergeCell ref="F13:G13"/>
    <mergeCell ref="H13:J13"/>
    <mergeCell ref="A3:A4"/>
    <mergeCell ref="C1:J1"/>
    <mergeCell ref="B3:B4"/>
    <mergeCell ref="C3:G3"/>
    <mergeCell ref="H3:N3"/>
  </mergeCells>
  <printOptions horizontalCentered="1"/>
  <pageMargins left="0.31496062992125984" right="0.31496062992125984" top="0.98" bottom="0.5905511811023623" header="1" footer="0.5118110236220472"/>
  <pageSetup horizontalDpi="300" verticalDpi="300" orientation="landscape" paperSize="9" scale="125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2012-12-17T06:21:24Z</cp:lastPrinted>
  <dcterms:created xsi:type="dcterms:W3CDTF">2002-11-27T02:48:15Z</dcterms:created>
  <dcterms:modified xsi:type="dcterms:W3CDTF">2014-01-10T06:08:13Z</dcterms:modified>
  <cp:category/>
  <cp:version/>
  <cp:contentType/>
  <cp:contentStatus/>
</cp:coreProperties>
</file>