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8100" activeTab="0"/>
  </bookViews>
  <sheets>
    <sheet name="9 10 H22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<sst xmlns="http://schemas.openxmlformats.org/spreadsheetml/2006/main" count="30" uniqueCount="19">
  <si>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r>
      <t>9-10</t>
    </r>
    <r>
      <rPr>
        <sz val="14"/>
        <rFont val="ＭＳ 明朝"/>
        <family val="1"/>
      </rPr>
      <t>酒類生産量及び消費状況</t>
    </r>
  </si>
  <si>
    <t>(単位 kl)</t>
  </si>
  <si>
    <t>年度</t>
  </si>
  <si>
    <t>清　　酒</t>
  </si>
  <si>
    <t>合成清酒</t>
  </si>
  <si>
    <t>焼ちゅう</t>
  </si>
  <si>
    <t>ビール</t>
  </si>
  <si>
    <t>果実酒類</t>
  </si>
  <si>
    <t>生産量</t>
  </si>
  <si>
    <t>消費量</t>
  </si>
  <si>
    <t>平成18年度</t>
  </si>
  <si>
    <t xml:space="preserve">X </t>
  </si>
  <si>
    <t xml:space="preserve">X </t>
  </si>
  <si>
    <t>注　　値は速報値である。</t>
  </si>
  <si>
    <t>資料　金沢国税局</t>
  </si>
  <si>
    <t>平成19年度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</si>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</sst>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0.42578125" style="0" customWidth="1"/>
    <col min="2" max="2" width="8.7109375" style="0" customWidth="1"/>
    <col min="3" max="3" width="0.42578125" style="0" customWidth="1"/>
    <col min="4" max="9" width="7.57421875" style="0" customWidth="1"/>
    <col min="10" max="11" width="7.28125" style="0" customWidth="1"/>
    <col min="12" max="12" width="7.140625" style="0" customWidth="1"/>
    <col min="13" max="13" width="7.00390625" style="0" customWidth="1"/>
    <col min="14" max="14" width="3.421875" style="0" customWidth="1"/>
  </cols>
  <sheetData>
    <row r="1" spans="1:14" ht="17.25" customHeight="1">
      <c r="A1" s="1"/>
      <c r="B1" s="1"/>
      <c r="C1" s="1"/>
      <c r="D1" s="1"/>
      <c r="E1" s="21" t="s">
        <v>0</v>
      </c>
      <c r="F1" s="22"/>
      <c r="G1" s="22"/>
      <c r="H1" s="22"/>
      <c r="I1" s="22"/>
      <c r="J1" s="22"/>
      <c r="K1" s="1"/>
      <c r="L1" s="1"/>
      <c r="M1" s="3" t="s">
        <v>1</v>
      </c>
      <c r="N1" s="1"/>
    </row>
    <row r="2" spans="1:14" ht="3" customHeight="1">
      <c r="A2" s="1"/>
      <c r="B2" s="1"/>
      <c r="C2" s="1"/>
      <c r="D2" s="1"/>
      <c r="E2" s="2"/>
      <c r="F2" s="2"/>
      <c r="G2" s="2"/>
      <c r="H2" s="2"/>
      <c r="I2" s="2"/>
      <c r="J2" s="2"/>
      <c r="K2" s="1"/>
      <c r="L2" s="1"/>
      <c r="M2" s="4"/>
      <c r="N2" s="1"/>
    </row>
    <row r="3" spans="1:14" ht="13.5">
      <c r="A3" s="5"/>
      <c r="B3" s="23" t="s">
        <v>2</v>
      </c>
      <c r="C3" s="5"/>
      <c r="D3" s="18" t="s">
        <v>3</v>
      </c>
      <c r="E3" s="25"/>
      <c r="F3" s="18" t="s">
        <v>4</v>
      </c>
      <c r="G3" s="25"/>
      <c r="H3" s="18" t="s">
        <v>5</v>
      </c>
      <c r="I3" s="25"/>
      <c r="J3" s="18" t="s">
        <v>6</v>
      </c>
      <c r="K3" s="25"/>
      <c r="L3" s="18" t="s">
        <v>7</v>
      </c>
      <c r="M3" s="19"/>
      <c r="N3" s="1"/>
    </row>
    <row r="4" spans="1:14" ht="13.5">
      <c r="A4" s="7"/>
      <c r="B4" s="24"/>
      <c r="C4" s="7"/>
      <c r="D4" s="8" t="s">
        <v>8</v>
      </c>
      <c r="E4" s="8" t="s">
        <v>9</v>
      </c>
      <c r="F4" s="8" t="s">
        <v>8</v>
      </c>
      <c r="G4" s="8" t="s">
        <v>9</v>
      </c>
      <c r="H4" s="8" t="s">
        <v>8</v>
      </c>
      <c r="I4" s="8" t="s">
        <v>9</v>
      </c>
      <c r="J4" s="8" t="s">
        <v>8</v>
      </c>
      <c r="K4" s="8" t="s">
        <v>9</v>
      </c>
      <c r="L4" s="8" t="s">
        <v>8</v>
      </c>
      <c r="M4" s="6" t="s">
        <v>9</v>
      </c>
      <c r="N4" s="1"/>
    </row>
    <row r="5" spans="1:14" ht="3" customHeight="1">
      <c r="A5" s="1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1"/>
    </row>
    <row r="6" spans="1:14" ht="13.5">
      <c r="A6" s="1"/>
      <c r="B6" s="27" t="s">
        <v>10</v>
      </c>
      <c r="C6" s="9"/>
      <c r="D6" s="11">
        <v>6380</v>
      </c>
      <c r="E6" s="12">
        <v>9553</v>
      </c>
      <c r="F6" s="12" t="s">
        <v>11</v>
      </c>
      <c r="G6" s="12">
        <v>382</v>
      </c>
      <c r="H6" s="12">
        <v>392</v>
      </c>
      <c r="I6" s="12">
        <v>5865</v>
      </c>
      <c r="J6" s="12">
        <v>142</v>
      </c>
      <c r="K6" s="12">
        <v>31495</v>
      </c>
      <c r="L6" s="12">
        <v>32</v>
      </c>
      <c r="M6" s="12">
        <v>1506</v>
      </c>
      <c r="N6" s="1"/>
    </row>
    <row r="7" spans="1:14" ht="13.5">
      <c r="A7" s="1"/>
      <c r="B7" s="27" t="s">
        <v>15</v>
      </c>
      <c r="C7" s="9"/>
      <c r="D7" s="11">
        <v>7923</v>
      </c>
      <c r="E7" s="12">
        <v>9332</v>
      </c>
      <c r="F7" s="12" t="s">
        <v>11</v>
      </c>
      <c r="G7" s="12">
        <v>331</v>
      </c>
      <c r="H7" s="12">
        <v>376</v>
      </c>
      <c r="I7" s="12">
        <v>6074</v>
      </c>
      <c r="J7" s="12">
        <v>148</v>
      </c>
      <c r="K7" s="12">
        <v>31508</v>
      </c>
      <c r="L7" s="12">
        <v>14</v>
      </c>
      <c r="M7" s="12">
        <v>1283</v>
      </c>
      <c r="N7" s="1"/>
    </row>
    <row r="8" spans="1:14" ht="13.5">
      <c r="A8" s="1"/>
      <c r="B8" s="27" t="s">
        <v>16</v>
      </c>
      <c r="C8" s="9"/>
      <c r="D8" s="11">
        <v>6306</v>
      </c>
      <c r="E8" s="12">
        <v>8829</v>
      </c>
      <c r="F8" s="12" t="s">
        <v>11</v>
      </c>
      <c r="G8" s="12">
        <v>303</v>
      </c>
      <c r="H8" s="12">
        <v>359</v>
      </c>
      <c r="I8" s="12">
        <v>6184</v>
      </c>
      <c r="J8" s="12">
        <v>153</v>
      </c>
      <c r="K8" s="12">
        <v>28981</v>
      </c>
      <c r="L8" s="12">
        <v>24</v>
      </c>
      <c r="M8" s="12">
        <v>1279</v>
      </c>
      <c r="N8" s="1"/>
    </row>
    <row r="9" spans="1:14" ht="13.5">
      <c r="A9" s="1"/>
      <c r="B9" s="27" t="s">
        <v>17</v>
      </c>
      <c r="C9" s="9"/>
      <c r="D9" s="11">
        <v>6197</v>
      </c>
      <c r="E9" s="12">
        <v>8418</v>
      </c>
      <c r="F9" s="12" t="s">
        <v>11</v>
      </c>
      <c r="G9" s="12">
        <v>270</v>
      </c>
      <c r="H9" s="12">
        <f>337+17</f>
        <v>354</v>
      </c>
      <c r="I9" s="12">
        <f>3009+3080</f>
        <v>6089</v>
      </c>
      <c r="J9" s="12">
        <v>151</v>
      </c>
      <c r="K9" s="12">
        <v>27261</v>
      </c>
      <c r="L9" s="12">
        <f>21+2</f>
        <v>23</v>
      </c>
      <c r="M9" s="12">
        <f>1247+43</f>
        <v>1290</v>
      </c>
      <c r="N9" s="1"/>
    </row>
    <row r="10" spans="1:14" ht="13.5">
      <c r="A10" s="13"/>
      <c r="B10" s="26" t="s">
        <v>18</v>
      </c>
      <c r="C10" s="14"/>
      <c r="D10" s="15">
        <v>5622</v>
      </c>
      <c r="E10" s="16">
        <v>7872</v>
      </c>
      <c r="F10" s="16" t="s">
        <v>12</v>
      </c>
      <c r="G10" s="16">
        <v>244</v>
      </c>
      <c r="H10" s="16">
        <v>339</v>
      </c>
      <c r="I10" s="16">
        <v>5991</v>
      </c>
      <c r="J10" s="16">
        <v>124</v>
      </c>
      <c r="K10" s="16">
        <v>26189</v>
      </c>
      <c r="L10" s="16">
        <v>26</v>
      </c>
      <c r="M10" s="16">
        <v>1349</v>
      </c>
      <c r="N10" s="13"/>
    </row>
    <row r="11" spans="1:14" ht="3" customHeight="1">
      <c r="A11" s="7"/>
      <c r="B11" s="7"/>
      <c r="C11" s="7"/>
      <c r="D11" s="17"/>
      <c r="E11" s="7"/>
      <c r="F11" s="7"/>
      <c r="G11" s="7"/>
      <c r="H11" s="7"/>
      <c r="I11" s="7"/>
      <c r="J11" s="7"/>
      <c r="K11" s="7"/>
      <c r="L11" s="7"/>
      <c r="M11" s="7"/>
      <c r="N11" s="1"/>
    </row>
    <row r="12" spans="1:14" ht="3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"/>
    </row>
    <row r="13" spans="1:14" ht="13.5">
      <c r="A13" s="1"/>
      <c r="B13" s="1" t="s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>
      <c r="A14" s="1"/>
      <c r="B14" s="20" t="s">
        <v>14</v>
      </c>
      <c r="C14" s="20"/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sheetProtection/>
  <mergeCells count="8">
    <mergeCell ref="L3:M3"/>
    <mergeCell ref="B14:D14"/>
    <mergeCell ref="E1:J1"/>
    <mergeCell ref="B3:B4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2011-11-29T00:50:17Z</cp:lastPrinted>
  <dcterms:created xsi:type="dcterms:W3CDTF">2011-11-29T00:46:55Z</dcterms:created>
  <dcterms:modified xsi:type="dcterms:W3CDTF">2012-02-17T00:04:07Z</dcterms:modified>
  <cp:category/>
  <cp:version/>
  <cp:contentType/>
  <cp:contentStatus/>
</cp:coreProperties>
</file>