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670" activeTab="0"/>
  </bookViews>
  <sheets>
    <sheet name="194.2 h19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<sst xmlns="http://schemas.openxmlformats.org/spreadsheetml/2006/main" count="40" uniqueCount="34">
  <si>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（単位　人）</t>
  </si>
  <si>
    <t>市町村別</t>
  </si>
  <si>
    <t>総数</t>
  </si>
  <si>
    <t>(</t>
  </si>
  <si>
    <t>うち技能
労務職員</t>
  </si>
  <si>
    <t>)</t>
  </si>
  <si>
    <t>教　育
公務員</t>
  </si>
  <si>
    <t>臨　時
職　員</t>
  </si>
  <si>
    <t>教育
公務員</t>
  </si>
  <si>
    <t>臨時
職員</t>
  </si>
  <si>
    <t>入善町</t>
  </si>
  <si>
    <t>朝日町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</si>
  <si>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</si>
  <si>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</si>
  <si>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</si>
  <si>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</si>
  <si>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</si>
  <si>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</si>
  <si>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</si>
  <si>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</si>
  <si>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</si>
  <si>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</si>
  <si>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</si>
  <si>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注　　各年4月1日現在</t>
  </si>
  <si>
    <r>
      <t xml:space="preserve">
</t>
    </r>
    <r>
      <rPr>
        <sz val="8"/>
        <rFont val="ＭＳ 明朝"/>
        <family val="1"/>
      </rPr>
      <t>一般職員</t>
    </r>
  </si>
  <si>
    <t>平成15年</t>
  </si>
  <si>
    <t>18-4-2市　町　村　職　員　数</t>
  </si>
  <si>
    <t>資料　富山県市町村支援課</t>
  </si>
  <si>
    <t>平成17年</t>
  </si>
  <si>
    <t>南砺市</t>
  </si>
  <si>
    <t>射水市</t>
  </si>
  <si>
    <t>平成16年</t>
  </si>
  <si>
    <t>平成19年</t>
  </si>
  <si>
    <t>平成18年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</si>
</sst>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\(#\ ##0\)\ "/>
    <numFmt numFmtId="185" formatCode="\(\ ###\ ##0\)\ "/>
    <numFmt numFmtId="186" formatCode="\(\ \ ###\ ##0\)\ "/>
    <numFmt numFmtId="187" formatCode="\(\ \ \ ###\ ##0\)\ "/>
    <numFmt numFmtId="188" formatCode="#\ ###\ ##0"/>
    <numFmt numFmtId="189" formatCode="###\ ##0.00"/>
    <numFmt numFmtId="190" formatCode="\(###\ ##0\)\ "/>
    <numFmt numFmtId="191" formatCode="\(\ ###\ \ ##0\)\ 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3"/>
      <name val="ＭＳ 明朝"/>
      <family val="1"/>
    </font>
    <font>
      <sz val="6"/>
      <name val="ＭＳ Ｐゴシック"/>
      <family val="3"/>
    </font>
    <font>
      <sz val="20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horizontal="distributed" vertical="center"/>
    </xf>
    <xf numFmtId="177" fontId="0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177" fontId="3" fillId="0" borderId="2" xfId="0" applyNumberFormat="1" applyFont="1" applyBorder="1" applyAlignment="1">
      <alignment horizontal="distributed" vertical="center"/>
    </xf>
    <xf numFmtId="0" fontId="5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left" vertical="center"/>
    </xf>
    <xf numFmtId="177" fontId="3" fillId="0" borderId="0" xfId="0" applyNumberFormat="1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177" fontId="3" fillId="0" borderId="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indent="2"/>
    </xf>
    <xf numFmtId="0" fontId="3" fillId="0" borderId="0" xfId="0" applyFont="1" applyBorder="1" applyAlignment="1">
      <alignment horizontal="right" vertical="center"/>
    </xf>
    <xf numFmtId="177" fontId="3" fillId="0" borderId="0" xfId="0" applyNumberFormat="1" applyFont="1" applyBorder="1" applyAlignment="1">
      <alignment vertical="top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177" fontId="3" fillId="0" borderId="5" xfId="0" applyNumberFormat="1" applyFont="1" applyBorder="1" applyAlignment="1">
      <alignment horizontal="distributed" vertical="center" wrapText="1"/>
    </xf>
    <xf numFmtId="177" fontId="3" fillId="0" borderId="5" xfId="0" applyNumberFormat="1" applyFont="1" applyBorder="1" applyAlignment="1">
      <alignment horizontal="right" vertical="center"/>
    </xf>
    <xf numFmtId="177" fontId="3" fillId="0" borderId="9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left" vertical="top" indent="1"/>
    </xf>
    <xf numFmtId="188" fontId="3" fillId="0" borderId="0" xfId="0" applyNumberFormat="1" applyFont="1" applyBorder="1" applyAlignment="1">
      <alignment horizontal="distributed" vertical="center"/>
    </xf>
    <xf numFmtId="186" fontId="3" fillId="0" borderId="0" xfId="0" applyNumberFormat="1" applyFont="1" applyBorder="1" applyAlignment="1">
      <alignment vertical="center"/>
    </xf>
    <xf numFmtId="188" fontId="3" fillId="0" borderId="0" xfId="0" applyNumberFormat="1" applyFont="1" applyBorder="1" applyAlignment="1">
      <alignment horizontal="right" vertical="center"/>
    </xf>
    <xf numFmtId="186" fontId="3" fillId="0" borderId="0" xfId="0" applyNumberFormat="1" applyFont="1" applyBorder="1" applyAlignment="1">
      <alignment horizontal="left" vertical="center"/>
    </xf>
    <xf numFmtId="184" fontId="3" fillId="0" borderId="0" xfId="0" applyNumberFormat="1" applyFont="1" applyBorder="1" applyAlignment="1">
      <alignment horizontal="center" vertical="center"/>
    </xf>
    <xf numFmtId="188" fontId="3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 quotePrefix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187" fontId="3" fillId="0" borderId="0" xfId="0" applyNumberFormat="1" applyFont="1" applyBorder="1" applyAlignment="1">
      <alignment horizontal="left" vertical="center"/>
    </xf>
    <xf numFmtId="185" fontId="3" fillId="0" borderId="0" xfId="0" applyNumberFormat="1" applyFont="1" applyBorder="1" applyAlignment="1">
      <alignment horizontal="left" vertical="center"/>
    </xf>
    <xf numFmtId="188" fontId="8" fillId="0" borderId="0" xfId="0" applyNumberFormat="1" applyFont="1" applyBorder="1" applyAlignment="1">
      <alignment horizontal="right" vertical="center"/>
    </xf>
    <xf numFmtId="184" fontId="8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185" fontId="3" fillId="0" borderId="0" xfId="0" applyNumberFormat="1" applyFont="1" applyBorder="1" applyAlignment="1">
      <alignment horizontal="center" vertical="center"/>
    </xf>
    <xf numFmtId="183" fontId="8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horizontal="right" vertical="center"/>
    </xf>
    <xf numFmtId="190" fontId="3" fillId="0" borderId="0" xfId="0" applyNumberFormat="1" applyFont="1" applyBorder="1" applyAlignment="1">
      <alignment horizontal="center" vertical="center"/>
    </xf>
    <xf numFmtId="191" fontId="3" fillId="0" borderId="0" xfId="0" applyNumberFormat="1" applyFont="1" applyBorder="1" applyAlignment="1">
      <alignment horizontal="center" vertical="center"/>
    </xf>
    <xf numFmtId="183" fontId="3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/>
    </xf>
    <xf numFmtId="177" fontId="4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distributed"/>
    </xf>
    <xf numFmtId="0" fontId="3" fillId="0" borderId="4" xfId="0" applyFont="1" applyBorder="1" applyAlignment="1">
      <alignment horizontal="distributed"/>
    </xf>
    <xf numFmtId="177" fontId="3" fillId="0" borderId="0" xfId="0" applyNumberFormat="1" applyFont="1" applyBorder="1" applyAlignment="1">
      <alignment horizontal="right"/>
    </xf>
    <xf numFmtId="177" fontId="8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185" fontId="3" fillId="0" borderId="0" xfId="0" applyNumberFormat="1" applyFont="1" applyBorder="1" applyAlignment="1">
      <alignment horizontal="center"/>
    </xf>
    <xf numFmtId="186" fontId="3" fillId="0" borderId="0" xfId="0" applyNumberFormat="1" applyFont="1" applyBorder="1" applyAlignment="1">
      <alignment horizontal="left"/>
    </xf>
    <xf numFmtId="41" fontId="3" fillId="0" borderId="0" xfId="0" applyNumberFormat="1" applyFont="1" applyBorder="1" applyAlignment="1" quotePrefix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showGridLines="0" tabSelected="1" workbookViewId="0" topLeftCell="A1">
      <selection activeCell="K25" sqref="K25"/>
    </sheetView>
  </sheetViews>
  <sheetFormatPr defaultColWidth="9.00390625" defaultRowHeight="13.5"/>
  <cols>
    <col min="1" max="1" width="0.5" style="1" customWidth="1"/>
    <col min="2" max="2" width="8.00390625" style="1" customWidth="1"/>
    <col min="3" max="3" width="0.5" style="1" customWidth="1"/>
    <col min="4" max="4" width="6.875" style="2" customWidth="1"/>
    <col min="5" max="5" width="6.875" style="1" customWidth="1"/>
    <col min="6" max="7" width="1.625" style="1" customWidth="1"/>
    <col min="8" max="8" width="7.25390625" style="1" customWidth="1"/>
    <col min="9" max="9" width="2.125" style="1" customWidth="1"/>
    <col min="10" max="11" width="5.125" style="1" customWidth="1"/>
    <col min="12" max="12" width="0.5" style="1" customWidth="1"/>
    <col min="13" max="13" width="8.125" style="1" customWidth="1"/>
    <col min="14" max="14" width="0.37109375" style="1" customWidth="1"/>
    <col min="15" max="15" width="6.625" style="2" customWidth="1"/>
    <col min="16" max="16" width="6.875" style="1" customWidth="1"/>
    <col min="17" max="17" width="1.625" style="1" customWidth="1"/>
    <col min="18" max="18" width="1.4921875" style="1" customWidth="1"/>
    <col min="19" max="19" width="7.25390625" style="1" customWidth="1"/>
    <col min="20" max="20" width="2.125" style="1" customWidth="1"/>
    <col min="21" max="21" width="5.125" style="1" customWidth="1"/>
    <col min="22" max="22" width="5.00390625" style="1" customWidth="1"/>
    <col min="23" max="23" width="3.375" style="1" customWidth="1"/>
    <col min="24" max="25" width="2.625" style="1" customWidth="1"/>
    <col min="26" max="16384" width="9.00390625" style="1" customWidth="1"/>
  </cols>
  <sheetData>
    <row r="1" spans="6:22" ht="19.5" customHeight="1">
      <c r="F1" s="3"/>
      <c r="G1" s="3"/>
      <c r="H1" s="64" t="s">
        <v>26</v>
      </c>
      <c r="I1" s="65"/>
      <c r="J1" s="65"/>
      <c r="K1" s="65"/>
      <c r="L1" s="65"/>
      <c r="M1" s="65"/>
      <c r="N1" s="65"/>
      <c r="O1" s="65"/>
      <c r="P1" s="65"/>
      <c r="Q1" s="5"/>
      <c r="R1" s="5"/>
      <c r="S1" s="6"/>
      <c r="T1" s="7"/>
      <c r="U1" s="63" t="s">
        <v>0</v>
      </c>
      <c r="V1" s="63"/>
    </row>
    <row r="2" spans="5:22" ht="3" customHeight="1"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5"/>
      <c r="R2" s="5"/>
      <c r="S2" s="6"/>
      <c r="T2" s="7"/>
      <c r="U2" s="7"/>
      <c r="V2" s="6"/>
    </row>
    <row r="3" spans="1:22" s="18" customFormat="1" ht="30.75" customHeight="1">
      <c r="A3" s="8"/>
      <c r="B3" s="8" t="s">
        <v>1</v>
      </c>
      <c r="C3" s="9"/>
      <c r="D3" s="10" t="s">
        <v>2</v>
      </c>
      <c r="E3" s="11" t="s">
        <v>24</v>
      </c>
      <c r="F3" s="12" t="s">
        <v>3</v>
      </c>
      <c r="G3" s="66" t="s">
        <v>4</v>
      </c>
      <c r="H3" s="67"/>
      <c r="I3" s="14" t="s">
        <v>5</v>
      </c>
      <c r="J3" s="15" t="s">
        <v>6</v>
      </c>
      <c r="K3" s="13" t="s">
        <v>7</v>
      </c>
      <c r="L3" s="36"/>
      <c r="M3" s="8" t="s">
        <v>1</v>
      </c>
      <c r="N3" s="9"/>
      <c r="O3" s="10" t="s">
        <v>2</v>
      </c>
      <c r="P3" s="11" t="s">
        <v>24</v>
      </c>
      <c r="Q3" s="12" t="s">
        <v>3</v>
      </c>
      <c r="R3" s="66" t="s">
        <v>4</v>
      </c>
      <c r="S3" s="68"/>
      <c r="T3" s="14" t="s">
        <v>5</v>
      </c>
      <c r="U3" s="16" t="s">
        <v>8</v>
      </c>
      <c r="V3" s="17" t="s">
        <v>9</v>
      </c>
    </row>
    <row r="4" spans="3:22" s="18" customFormat="1" ht="3" customHeight="1">
      <c r="C4" s="19"/>
      <c r="D4" s="20"/>
      <c r="F4" s="21"/>
      <c r="G4" s="22"/>
      <c r="H4" s="40"/>
      <c r="I4" s="23"/>
      <c r="J4" s="22"/>
      <c r="K4" s="24"/>
      <c r="L4" s="37"/>
      <c r="N4" s="19"/>
      <c r="O4" s="20"/>
      <c r="Q4" s="21"/>
      <c r="R4" s="22"/>
      <c r="S4" s="40"/>
      <c r="T4" s="21"/>
      <c r="U4" s="22"/>
      <c r="V4" s="22"/>
    </row>
    <row r="5" spans="2:22" s="18" customFormat="1" ht="13.5" customHeight="1">
      <c r="B5" s="18" t="s">
        <v>25</v>
      </c>
      <c r="C5" s="19"/>
      <c r="D5" s="26">
        <v>14799</v>
      </c>
      <c r="E5" s="45">
        <v>14546</v>
      </c>
      <c r="F5" s="45"/>
      <c r="G5" s="45"/>
      <c r="H5" s="47">
        <v>2311</v>
      </c>
      <c r="I5" s="47"/>
      <c r="J5" s="26">
        <v>148</v>
      </c>
      <c r="K5" s="26">
        <v>105</v>
      </c>
      <c r="L5" s="38"/>
      <c r="M5" s="18" t="s">
        <v>17</v>
      </c>
      <c r="N5" s="19"/>
      <c r="O5" s="50">
        <v>964</v>
      </c>
      <c r="P5" s="59">
        <v>954</v>
      </c>
      <c r="Q5" s="45"/>
      <c r="R5" s="45"/>
      <c r="S5" s="56">
        <v>83</v>
      </c>
      <c r="T5" s="46"/>
      <c r="U5" s="50">
        <v>10</v>
      </c>
      <c r="V5" s="49">
        <v>0</v>
      </c>
    </row>
    <row r="6" spans="2:22" s="18" customFormat="1" ht="13.5" customHeight="1">
      <c r="B6" s="18" t="s">
        <v>31</v>
      </c>
      <c r="C6" s="19"/>
      <c r="D6" s="26">
        <v>14605</v>
      </c>
      <c r="E6" s="45">
        <v>14380</v>
      </c>
      <c r="F6" s="45"/>
      <c r="G6" s="45"/>
      <c r="H6" s="47">
        <v>2237</v>
      </c>
      <c r="I6" s="47"/>
      <c r="J6" s="26">
        <v>147</v>
      </c>
      <c r="K6" s="26">
        <v>78</v>
      </c>
      <c r="L6" s="38"/>
      <c r="M6" s="18" t="s">
        <v>18</v>
      </c>
      <c r="N6" s="19"/>
      <c r="O6" s="26">
        <v>1087</v>
      </c>
      <c r="P6" s="27">
        <v>1058</v>
      </c>
      <c r="Q6" s="45"/>
      <c r="R6" s="45"/>
      <c r="S6" s="60">
        <v>117</v>
      </c>
      <c r="T6" s="46"/>
      <c r="U6" s="50">
        <v>29</v>
      </c>
      <c r="V6" s="49">
        <v>0</v>
      </c>
    </row>
    <row r="7" spans="2:22" s="18" customFormat="1" ht="13.5" customHeight="1">
      <c r="B7" s="18" t="s">
        <v>28</v>
      </c>
      <c r="C7" s="19"/>
      <c r="D7" s="26">
        <v>14367</v>
      </c>
      <c r="E7" s="45">
        <v>14184</v>
      </c>
      <c r="F7" s="45"/>
      <c r="G7" s="45"/>
      <c r="H7" s="47">
        <v>2051</v>
      </c>
      <c r="I7" s="47"/>
      <c r="J7" s="26">
        <v>143</v>
      </c>
      <c r="K7" s="26">
        <v>40</v>
      </c>
      <c r="L7" s="38"/>
      <c r="M7" s="18" t="s">
        <v>19</v>
      </c>
      <c r="N7" s="19"/>
      <c r="O7" s="26">
        <v>332</v>
      </c>
      <c r="P7" s="27">
        <v>329</v>
      </c>
      <c r="Q7" s="45"/>
      <c r="R7" s="45"/>
      <c r="S7" s="56">
        <v>40</v>
      </c>
      <c r="T7" s="46"/>
      <c r="U7" s="26">
        <v>3</v>
      </c>
      <c r="V7" s="49">
        <v>0</v>
      </c>
    </row>
    <row r="8" spans="2:22" s="18" customFormat="1" ht="13.5" customHeight="1">
      <c r="B8" s="18" t="s">
        <v>33</v>
      </c>
      <c r="C8" s="19"/>
      <c r="D8" s="26">
        <v>14437</v>
      </c>
      <c r="E8" s="45">
        <v>14274</v>
      </c>
      <c r="F8" s="45"/>
      <c r="G8" s="45"/>
      <c r="H8" s="47">
        <v>1947</v>
      </c>
      <c r="I8" s="47"/>
      <c r="J8" s="50">
        <v>140</v>
      </c>
      <c r="K8" s="62">
        <v>23</v>
      </c>
      <c r="L8" s="38"/>
      <c r="M8" s="18" t="s">
        <v>29</v>
      </c>
      <c r="N8" s="19"/>
      <c r="O8" s="26">
        <v>1193</v>
      </c>
      <c r="P8" s="27">
        <v>1193</v>
      </c>
      <c r="Q8" s="45"/>
      <c r="R8" s="45"/>
      <c r="S8" s="60">
        <v>135</v>
      </c>
      <c r="T8" s="46"/>
      <c r="U8" s="49">
        <v>0</v>
      </c>
      <c r="V8" s="49">
        <v>0</v>
      </c>
    </row>
    <row r="9" spans="2:22" s="18" customFormat="1" ht="13.5" customHeight="1">
      <c r="B9" s="41" t="s">
        <v>32</v>
      </c>
      <c r="C9" s="28"/>
      <c r="D9" s="27">
        <f>SUM(D11:D15)+SUM(O5:O15)</f>
        <v>14153</v>
      </c>
      <c r="E9" s="53">
        <f aca="true" t="shared" si="0" ref="E9:K9">SUM(E11:E15)+SUM(P5:P15)</f>
        <v>13988</v>
      </c>
      <c r="F9" s="53"/>
      <c r="G9" s="53"/>
      <c r="H9" s="54">
        <f t="shared" si="0"/>
        <v>1899</v>
      </c>
      <c r="I9" s="54"/>
      <c r="J9" s="59">
        <f t="shared" si="0"/>
        <v>143</v>
      </c>
      <c r="K9" s="57">
        <f t="shared" si="0"/>
        <v>22</v>
      </c>
      <c r="L9" s="38"/>
      <c r="M9" s="69" t="s">
        <v>30</v>
      </c>
      <c r="N9" s="70"/>
      <c r="O9" s="71">
        <v>1162</v>
      </c>
      <c r="P9" s="72">
        <v>1150</v>
      </c>
      <c r="Q9" s="73"/>
      <c r="R9" s="73"/>
      <c r="S9" s="74">
        <v>90</v>
      </c>
      <c r="T9" s="75"/>
      <c r="U9" s="73">
        <v>12</v>
      </c>
      <c r="V9" s="76">
        <v>0</v>
      </c>
    </row>
    <row r="10" spans="2:22" s="18" customFormat="1" ht="2.25" customHeight="1">
      <c r="B10" s="41"/>
      <c r="C10" s="28"/>
      <c r="D10" s="27"/>
      <c r="E10" s="53"/>
      <c r="F10" s="53"/>
      <c r="G10" s="53"/>
      <c r="H10" s="54"/>
      <c r="I10" s="54"/>
      <c r="J10" s="59"/>
      <c r="K10" s="57"/>
      <c r="L10" s="38"/>
      <c r="M10" s="55"/>
      <c r="N10" s="19"/>
      <c r="O10" s="26"/>
      <c r="P10" s="27"/>
      <c r="Q10" s="50"/>
      <c r="R10" s="50"/>
      <c r="S10" s="56"/>
      <c r="T10" s="46"/>
      <c r="U10" s="50"/>
      <c r="V10" s="49"/>
    </row>
    <row r="11" spans="2:22" s="18" customFormat="1" ht="13.5" customHeight="1">
      <c r="B11" s="18" t="s">
        <v>12</v>
      </c>
      <c r="C11" s="19"/>
      <c r="D11" s="26">
        <v>4373</v>
      </c>
      <c r="E11" s="53">
        <v>4306</v>
      </c>
      <c r="F11" s="48"/>
      <c r="G11" s="48"/>
      <c r="H11" s="56">
        <v>731</v>
      </c>
      <c r="I11" s="52"/>
      <c r="J11" s="26">
        <v>67</v>
      </c>
      <c r="K11" s="49">
        <v>0</v>
      </c>
      <c r="L11" s="25"/>
      <c r="M11" s="18" t="s">
        <v>20</v>
      </c>
      <c r="N11" s="19"/>
      <c r="O11" s="50">
        <v>29</v>
      </c>
      <c r="P11" s="59">
        <v>27</v>
      </c>
      <c r="Q11" s="50"/>
      <c r="R11" s="50"/>
      <c r="S11" s="61">
        <v>6</v>
      </c>
      <c r="T11" s="51"/>
      <c r="U11" s="50">
        <v>2</v>
      </c>
      <c r="V11" s="49">
        <v>0</v>
      </c>
    </row>
    <row r="12" spans="2:22" s="18" customFormat="1" ht="13.5" customHeight="1">
      <c r="B12" s="18" t="s">
        <v>13</v>
      </c>
      <c r="C12" s="19"/>
      <c r="D12" s="26">
        <v>2147</v>
      </c>
      <c r="E12" s="53">
        <v>2137</v>
      </c>
      <c r="F12" s="58"/>
      <c r="G12" s="58"/>
      <c r="H12" s="56">
        <v>338</v>
      </c>
      <c r="I12" s="58"/>
      <c r="J12" s="50">
        <v>10</v>
      </c>
      <c r="K12" s="49">
        <v>0</v>
      </c>
      <c r="L12" s="38"/>
      <c r="M12" s="18" t="s">
        <v>21</v>
      </c>
      <c r="N12" s="19"/>
      <c r="O12" s="50">
        <v>432</v>
      </c>
      <c r="P12" s="59">
        <v>431</v>
      </c>
      <c r="Q12" s="50"/>
      <c r="R12" s="50"/>
      <c r="S12" s="56">
        <v>51</v>
      </c>
      <c r="T12" s="46"/>
      <c r="U12" s="50">
        <v>1</v>
      </c>
      <c r="V12" s="49">
        <v>0</v>
      </c>
    </row>
    <row r="13" spans="2:22" s="18" customFormat="1" ht="13.5" customHeight="1">
      <c r="B13" s="18" t="s">
        <v>14</v>
      </c>
      <c r="C13" s="19"/>
      <c r="D13" s="50">
        <v>437</v>
      </c>
      <c r="E13" s="53">
        <v>431</v>
      </c>
      <c r="F13" s="58"/>
      <c r="G13" s="58"/>
      <c r="H13" s="61">
        <v>60</v>
      </c>
      <c r="I13" s="58"/>
      <c r="J13" s="50">
        <v>6</v>
      </c>
      <c r="K13" s="49">
        <v>0</v>
      </c>
      <c r="L13" s="38"/>
      <c r="M13" s="18" t="s">
        <v>22</v>
      </c>
      <c r="N13" s="19"/>
      <c r="O13" s="50">
        <v>294</v>
      </c>
      <c r="P13" s="59">
        <v>294</v>
      </c>
      <c r="Q13" s="50"/>
      <c r="R13" s="50"/>
      <c r="S13" s="56">
        <v>49</v>
      </c>
      <c r="T13" s="46"/>
      <c r="U13" s="49">
        <v>0</v>
      </c>
      <c r="V13" s="49">
        <v>0</v>
      </c>
    </row>
    <row r="14" spans="2:22" s="18" customFormat="1" ht="13.5" customHeight="1">
      <c r="B14" s="18" t="s">
        <v>15</v>
      </c>
      <c r="C14" s="19"/>
      <c r="D14" s="50">
        <v>807</v>
      </c>
      <c r="E14" s="53">
        <v>800</v>
      </c>
      <c r="F14" s="58"/>
      <c r="G14" s="58"/>
      <c r="H14" s="56">
        <v>107</v>
      </c>
      <c r="I14" s="58"/>
      <c r="J14" s="50">
        <v>1</v>
      </c>
      <c r="K14" s="50">
        <v>6</v>
      </c>
      <c r="L14" s="38"/>
      <c r="M14" s="18" t="s">
        <v>10</v>
      </c>
      <c r="N14" s="19"/>
      <c r="O14" s="50">
        <v>271</v>
      </c>
      <c r="P14" s="59">
        <v>266</v>
      </c>
      <c r="Q14" s="50"/>
      <c r="R14" s="50"/>
      <c r="S14" s="56">
        <v>34</v>
      </c>
      <c r="T14" s="51"/>
      <c r="U14" s="49">
        <v>0</v>
      </c>
      <c r="V14" s="50">
        <v>5</v>
      </c>
    </row>
    <row r="15" spans="2:22" s="18" customFormat="1" ht="13.5" customHeight="1">
      <c r="B15" s="18" t="s">
        <v>16</v>
      </c>
      <c r="C15" s="19"/>
      <c r="D15" s="50">
        <v>252</v>
      </c>
      <c r="E15" s="53">
        <v>248</v>
      </c>
      <c r="F15" s="58"/>
      <c r="G15" s="58"/>
      <c r="H15" s="61">
        <v>19</v>
      </c>
      <c r="I15" s="58"/>
      <c r="J15" s="50">
        <v>2</v>
      </c>
      <c r="K15" s="50">
        <v>2</v>
      </c>
      <c r="L15" s="38"/>
      <c r="M15" s="18" t="s">
        <v>11</v>
      </c>
      <c r="N15" s="19"/>
      <c r="O15" s="50">
        <v>373</v>
      </c>
      <c r="P15" s="59">
        <v>364</v>
      </c>
      <c r="Q15" s="50"/>
      <c r="R15" s="50"/>
      <c r="S15" s="56">
        <v>39</v>
      </c>
      <c r="T15" s="51"/>
      <c r="U15" s="49">
        <v>0</v>
      </c>
      <c r="V15" s="50">
        <v>9</v>
      </c>
    </row>
    <row r="16" spans="1:22" ht="3" customHeight="1">
      <c r="A16" s="35"/>
      <c r="B16" s="29"/>
      <c r="C16" s="30"/>
      <c r="D16" s="31"/>
      <c r="E16" s="31"/>
      <c r="F16" s="31"/>
      <c r="G16" s="31"/>
      <c r="H16" s="31"/>
      <c r="I16" s="31"/>
      <c r="J16" s="31"/>
      <c r="K16" s="31"/>
      <c r="L16" s="39"/>
      <c r="M16" s="29"/>
      <c r="N16" s="30"/>
      <c r="O16" s="31"/>
      <c r="P16" s="31"/>
      <c r="Q16" s="31"/>
      <c r="R16" s="31"/>
      <c r="S16" s="31"/>
      <c r="T16" s="31"/>
      <c r="U16" s="31"/>
      <c r="V16" s="31"/>
    </row>
    <row r="17" spans="2:22" ht="6" customHeight="1">
      <c r="B17" s="18"/>
      <c r="C17" s="18"/>
      <c r="E17" s="26"/>
      <c r="F17" s="26"/>
      <c r="G17" s="26"/>
      <c r="H17" s="26"/>
      <c r="I17" s="26"/>
      <c r="J17" s="26"/>
      <c r="K17" s="26"/>
      <c r="L17" s="26"/>
      <c r="M17" s="32"/>
      <c r="N17" s="32"/>
      <c r="O17" s="26"/>
      <c r="P17" s="43"/>
      <c r="Q17" s="33"/>
      <c r="R17" s="26"/>
      <c r="S17" s="44"/>
      <c r="U17" s="2"/>
      <c r="V17" s="2"/>
    </row>
    <row r="18" spans="2:16" ht="10.5" customHeight="1">
      <c r="B18" s="1" t="s">
        <v>23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34"/>
      <c r="O18" s="34"/>
      <c r="P18" s="34"/>
    </row>
    <row r="19" ht="10.5">
      <c r="B19" s="1" t="s">
        <v>27</v>
      </c>
    </row>
  </sheetData>
  <mergeCells count="4">
    <mergeCell ref="U1:V1"/>
    <mergeCell ref="H1:P1"/>
    <mergeCell ref="G3:H3"/>
    <mergeCell ref="R3:S3"/>
  </mergeCells>
  <printOptions/>
  <pageMargins left="0.75" right="0.75" top="1" bottom="1" header="0.512" footer="0.51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2008-12-09T04:56:21Z</cp:lastPrinted>
  <dcterms:created xsi:type="dcterms:W3CDTF">2002-11-27T01:04:53Z</dcterms:created>
  <dcterms:modified xsi:type="dcterms:W3CDTF">2008-12-09T04:58:12Z</dcterms:modified>
  <cp:category/>
  <cp:version/>
  <cp:contentType/>
  <cp:contentStatus/>
</cp:coreProperties>
</file>