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activeTab="0"/>
  </bookViews>
  <sheets>
    <sheet name="47.2 h18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<sst xmlns="http://schemas.openxmlformats.org/spreadsheetml/2006/main" count="25" uniqueCount="25">
  <si>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  (単位　羽）</t>
  </si>
  <si>
    <t>区分</t>
  </si>
  <si>
    <t>総数</t>
  </si>
  <si>
    <t>ゴイサギ</t>
  </si>
  <si>
    <t>キジ</t>
  </si>
  <si>
    <t>ヤマドリ</t>
  </si>
  <si>
    <t>カモ類</t>
  </si>
  <si>
    <t>バン</t>
  </si>
  <si>
    <t>シギ類</t>
  </si>
  <si>
    <t>キジバト</t>
  </si>
  <si>
    <t>スズメ類</t>
  </si>
  <si>
    <t>カラス類</t>
  </si>
  <si>
    <t>ドバト</t>
  </si>
  <si>
    <t>ムクドリ</t>
  </si>
  <si>
    <t>その他の
鳥　　類</t>
  </si>
  <si>
    <t>平成14年度</t>
  </si>
  <si>
    <t>狩猟によるもの</t>
  </si>
  <si>
    <t>その他有害鳥獣捕獲許可等によるもの</t>
  </si>
  <si>
    <t>平成15年度</t>
  </si>
  <si>
    <t>5-10-2鳥　類　捕　獲　数</t>
  </si>
  <si>
    <t>資料　富山県自然保護課</t>
  </si>
  <si>
    <t>注　　平成14年度までの「登録によるもの」を「狩猟によるもの」へ、
　　「許可によるもの」を「その他有害鳥獣捕獲許可によるもの」へ
　　それぞれ平成15年度から変更した。</t>
  </si>
  <si>
    <t>平成16年度</t>
  </si>
  <si>
    <t>平成17年度</t>
  </si>
  <si>
    <t>平成18年度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</si>
</sst>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\ ###\ ##0\ "/>
    <numFmt numFmtId="178" formatCode="#\ ##0\ "/>
    <numFmt numFmtId="179" formatCode="0.00_);[Red]\(0.00\)"/>
    <numFmt numFmtId="180" formatCode="#0\ "/>
    <numFmt numFmtId="181" formatCode="##\ ##0\ "/>
    <numFmt numFmtId="182" formatCode="##\ ###\ ##0\ "/>
    <numFmt numFmtId="183" formatCode="##\ ###\ ##0\ ;;\-\ "/>
  </numFmts>
  <fonts count="4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 wrapText="1"/>
    </xf>
    <xf numFmtId="0" fontId="1" fillId="0" borderId="0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182" fontId="1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182" fontId="3" fillId="0" borderId="0" xfId="0" applyNumberFormat="1" applyFont="1" applyAlignment="1">
      <alignment horizontal="right" vertical="center"/>
    </xf>
    <xf numFmtId="182" fontId="1" fillId="0" borderId="0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2" fillId="0" borderId="0" xfId="0" applyFont="1" applyAlignment="1">
      <alignment horizontal="left" vertical="top" indent="1"/>
    </xf>
    <xf numFmtId="0" fontId="1" fillId="0" borderId="0" xfId="0" applyFont="1" applyAlignment="1">
      <alignment vertical="center" wrapText="1"/>
    </xf>
    <xf numFmtId="182" fontId="1" fillId="0" borderId="0" xfId="0" applyNumberFormat="1" applyFont="1" applyAlignment="1" quotePrefix="1">
      <alignment horizontal="right" vertical="center"/>
    </xf>
    <xf numFmtId="0" fontId="3" fillId="0" borderId="0" xfId="0" applyFont="1" applyBorder="1" applyAlignment="1">
      <alignment horizontal="distributed" vertical="center"/>
    </xf>
    <xf numFmtId="41" fontId="1" fillId="0" borderId="0" xfId="0" applyNumberFormat="1" applyFont="1" applyAlignment="1">
      <alignment horizontal="right" vertical="center"/>
    </xf>
    <xf numFmtId="41" fontId="3" fillId="0" borderId="0" xfId="0" applyNumberFormat="1" applyFont="1" applyAlignment="1">
      <alignment horizontal="right" vertical="center"/>
    </xf>
    <xf numFmtId="41" fontId="1" fillId="0" borderId="0" xfId="0" applyNumberFormat="1" applyFont="1" applyBorder="1" applyAlignment="1">
      <alignment horizontal="right" vertical="center"/>
    </xf>
    <xf numFmtId="183" fontId="1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showGridLines="0" tabSelected="1" workbookViewId="0" topLeftCell="A1">
      <selection activeCell="P11" sqref="P11"/>
    </sheetView>
  </sheetViews>
  <sheetFormatPr defaultColWidth="9.00390625" defaultRowHeight="13.5"/>
  <cols>
    <col min="1" max="1" width="0.6171875" style="1" customWidth="1"/>
    <col min="2" max="2" width="10.75390625" style="1" customWidth="1"/>
    <col min="3" max="3" width="0.6171875" style="1" customWidth="1"/>
    <col min="4" max="4" width="6.75390625" style="1" customWidth="1"/>
    <col min="5" max="5" width="6.25390625" style="1" customWidth="1"/>
    <col min="6" max="8" width="6.00390625" style="1" customWidth="1"/>
    <col min="9" max="9" width="5.625" style="1" customWidth="1"/>
    <col min="10" max="11" width="6.00390625" style="1" customWidth="1"/>
    <col min="12" max="12" width="6.625" style="1" customWidth="1"/>
    <col min="13" max="13" width="6.125" style="1" customWidth="1"/>
    <col min="14" max="14" width="6.00390625" style="1" customWidth="1"/>
    <col min="15" max="15" width="6.125" style="1" customWidth="1"/>
    <col min="16" max="16" width="6.50390625" style="1" customWidth="1"/>
    <col min="17" max="17" width="7.25390625" style="1" customWidth="1"/>
    <col min="18" max="18" width="1.625" style="1" customWidth="1"/>
    <col min="19" max="16384" width="9.00390625" style="1" customWidth="1"/>
  </cols>
  <sheetData>
    <row r="1" spans="2:15" ht="15" customHeight="1">
      <c r="B1" s="2"/>
      <c r="C1" s="2"/>
      <c r="D1" s="2"/>
      <c r="E1" s="2"/>
      <c r="F1" s="26" t="s">
        <v>19</v>
      </c>
      <c r="G1" s="26"/>
      <c r="H1" s="26"/>
      <c r="I1" s="26"/>
      <c r="J1" s="26"/>
      <c r="K1" s="26"/>
      <c r="L1" s="2"/>
      <c r="M1" s="27" t="s">
        <v>0</v>
      </c>
      <c r="N1" s="27"/>
      <c r="O1" s="2"/>
    </row>
    <row r="2" spans="1:16" ht="10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21">
      <c r="A3" s="3"/>
      <c r="B3" s="4" t="s">
        <v>1</v>
      </c>
      <c r="C3" s="5"/>
      <c r="D3" s="5" t="s">
        <v>2</v>
      </c>
      <c r="E3" s="6" t="s">
        <v>3</v>
      </c>
      <c r="F3" s="7" t="s">
        <v>4</v>
      </c>
      <c r="G3" s="6" t="s">
        <v>5</v>
      </c>
      <c r="H3" s="7" t="s">
        <v>6</v>
      </c>
      <c r="I3" s="7" t="s">
        <v>7</v>
      </c>
      <c r="J3" s="7" t="s">
        <v>8</v>
      </c>
      <c r="K3" s="6" t="s">
        <v>9</v>
      </c>
      <c r="L3" s="6" t="s">
        <v>10</v>
      </c>
      <c r="M3" s="6" t="s">
        <v>11</v>
      </c>
      <c r="N3" s="6" t="s">
        <v>12</v>
      </c>
      <c r="O3" s="6" t="s">
        <v>13</v>
      </c>
      <c r="P3" s="8" t="s">
        <v>14</v>
      </c>
    </row>
    <row r="4" spans="2:3" ht="3" customHeight="1">
      <c r="B4" s="9"/>
      <c r="C4" s="10"/>
    </row>
    <row r="5" spans="2:16" ht="15.75" customHeight="1">
      <c r="B5" s="9" t="s">
        <v>15</v>
      </c>
      <c r="C5" s="10"/>
      <c r="D5" s="11">
        <v>23137</v>
      </c>
      <c r="E5" s="11">
        <v>93</v>
      </c>
      <c r="F5" s="11">
        <v>3574</v>
      </c>
      <c r="G5" s="11">
        <v>1096</v>
      </c>
      <c r="H5" s="11">
        <v>5985</v>
      </c>
      <c r="I5" s="11">
        <v>15</v>
      </c>
      <c r="J5" s="11">
        <v>82</v>
      </c>
      <c r="K5" s="11">
        <v>482</v>
      </c>
      <c r="L5" s="11">
        <v>3415</v>
      </c>
      <c r="M5" s="11">
        <v>5597</v>
      </c>
      <c r="N5" s="11">
        <v>41</v>
      </c>
      <c r="O5" s="11">
        <v>1547</v>
      </c>
      <c r="P5" s="11">
        <v>1210</v>
      </c>
    </row>
    <row r="6" spans="2:16" ht="15.75" customHeight="1">
      <c r="B6" s="9" t="s">
        <v>18</v>
      </c>
      <c r="C6" s="10"/>
      <c r="D6" s="11">
        <v>22218</v>
      </c>
      <c r="E6" s="11">
        <v>80</v>
      </c>
      <c r="F6" s="11">
        <v>3077</v>
      </c>
      <c r="G6" s="11">
        <v>687</v>
      </c>
      <c r="H6" s="11">
        <v>6264</v>
      </c>
      <c r="I6" s="20">
        <v>1</v>
      </c>
      <c r="J6" s="11">
        <v>31</v>
      </c>
      <c r="K6" s="11">
        <v>321</v>
      </c>
      <c r="L6" s="11">
        <v>2389</v>
      </c>
      <c r="M6" s="11">
        <v>5767</v>
      </c>
      <c r="N6" s="11">
        <v>48</v>
      </c>
      <c r="O6" s="11">
        <v>1907</v>
      </c>
      <c r="P6" s="11">
        <v>1646</v>
      </c>
    </row>
    <row r="7" spans="2:16" ht="15.75" customHeight="1">
      <c r="B7" s="9" t="s">
        <v>22</v>
      </c>
      <c r="C7" s="10"/>
      <c r="D7" s="11">
        <v>15405</v>
      </c>
      <c r="E7" s="11">
        <v>25</v>
      </c>
      <c r="F7" s="11">
        <v>2044</v>
      </c>
      <c r="G7" s="11">
        <v>896</v>
      </c>
      <c r="H7" s="11">
        <v>5380</v>
      </c>
      <c r="I7" s="25">
        <v>0</v>
      </c>
      <c r="J7" s="11">
        <v>36</v>
      </c>
      <c r="K7" s="11">
        <v>140</v>
      </c>
      <c r="L7" s="11">
        <v>1012</v>
      </c>
      <c r="M7" s="11">
        <v>4230</v>
      </c>
      <c r="N7" s="11">
        <v>30</v>
      </c>
      <c r="O7" s="11">
        <v>366</v>
      </c>
      <c r="P7" s="11">
        <v>1246</v>
      </c>
    </row>
    <row r="8" spans="2:16" ht="15.75" customHeight="1">
      <c r="B8" s="9" t="s">
        <v>23</v>
      </c>
      <c r="C8" s="10"/>
      <c r="D8" s="11">
        <v>17009</v>
      </c>
      <c r="E8" s="11">
        <v>122</v>
      </c>
      <c r="F8" s="11">
        <v>2127</v>
      </c>
      <c r="G8" s="11">
        <v>393</v>
      </c>
      <c r="H8" s="11">
        <v>5928</v>
      </c>
      <c r="I8" s="11">
        <v>2</v>
      </c>
      <c r="J8" s="11">
        <v>24</v>
      </c>
      <c r="K8" s="11">
        <v>127</v>
      </c>
      <c r="L8" s="11">
        <v>759</v>
      </c>
      <c r="M8" s="11">
        <v>5307</v>
      </c>
      <c r="N8" s="11">
        <v>2</v>
      </c>
      <c r="O8" s="11">
        <v>1537</v>
      </c>
      <c r="P8" s="11">
        <v>681</v>
      </c>
    </row>
    <row r="9" spans="2:16" s="12" customFormat="1" ht="15.75" customHeight="1">
      <c r="B9" s="21" t="s">
        <v>24</v>
      </c>
      <c r="C9" s="13"/>
      <c r="D9" s="14">
        <f>SUM(E9:P9)</f>
        <v>20373</v>
      </c>
      <c r="E9" s="14">
        <f>SUM(E10:E11)</f>
        <v>142</v>
      </c>
      <c r="F9" s="14">
        <f aca="true" t="shared" si="0" ref="F9:P9">SUM(F10:F11)</f>
        <v>2246</v>
      </c>
      <c r="G9" s="14">
        <f t="shared" si="0"/>
        <v>703</v>
      </c>
      <c r="H9" s="14">
        <f t="shared" si="0"/>
        <v>8873</v>
      </c>
      <c r="I9" s="23">
        <f t="shared" si="0"/>
        <v>0</v>
      </c>
      <c r="J9" s="14">
        <f t="shared" si="0"/>
        <v>7</v>
      </c>
      <c r="K9" s="14">
        <f t="shared" si="0"/>
        <v>80</v>
      </c>
      <c r="L9" s="14">
        <f t="shared" si="0"/>
        <v>409</v>
      </c>
      <c r="M9" s="14">
        <f t="shared" si="0"/>
        <v>6413</v>
      </c>
      <c r="N9" s="14">
        <f t="shared" si="0"/>
        <v>18</v>
      </c>
      <c r="O9" s="14">
        <f t="shared" si="0"/>
        <v>673</v>
      </c>
      <c r="P9" s="14">
        <f t="shared" si="0"/>
        <v>809</v>
      </c>
    </row>
    <row r="10" spans="2:16" ht="15.75" customHeight="1">
      <c r="B10" s="9" t="s">
        <v>16</v>
      </c>
      <c r="C10" s="10"/>
      <c r="D10" s="11">
        <f>SUM(E10:P10)</f>
        <v>13849</v>
      </c>
      <c r="E10" s="24">
        <v>1</v>
      </c>
      <c r="F10" s="15">
        <v>2246</v>
      </c>
      <c r="G10" s="15">
        <v>703</v>
      </c>
      <c r="H10" s="15">
        <v>8658</v>
      </c>
      <c r="I10" s="24">
        <v>0</v>
      </c>
      <c r="J10" s="15">
        <v>7</v>
      </c>
      <c r="K10" s="15">
        <v>71</v>
      </c>
      <c r="L10" s="15">
        <v>409</v>
      </c>
      <c r="M10" s="15">
        <v>1064</v>
      </c>
      <c r="N10" s="22">
        <v>0</v>
      </c>
      <c r="O10" s="15">
        <v>119</v>
      </c>
      <c r="P10" s="15">
        <v>571</v>
      </c>
    </row>
    <row r="11" spans="1:16" ht="36.75" customHeight="1">
      <c r="A11" s="2"/>
      <c r="B11" s="9" t="s">
        <v>17</v>
      </c>
      <c r="C11" s="10"/>
      <c r="D11" s="11">
        <f>SUM(E11:P11)</f>
        <v>6524</v>
      </c>
      <c r="E11" s="15">
        <v>141</v>
      </c>
      <c r="F11" s="22">
        <v>0</v>
      </c>
      <c r="G11" s="22">
        <v>0</v>
      </c>
      <c r="H11" s="15">
        <v>215</v>
      </c>
      <c r="I11" s="22">
        <v>0</v>
      </c>
      <c r="J11" s="22">
        <v>0</v>
      </c>
      <c r="K11" s="15">
        <v>9</v>
      </c>
      <c r="L11" s="24">
        <v>0</v>
      </c>
      <c r="M11" s="15">
        <v>5349</v>
      </c>
      <c r="N11" s="15">
        <v>18</v>
      </c>
      <c r="O11" s="15">
        <v>554</v>
      </c>
      <c r="P11" s="15">
        <v>238</v>
      </c>
    </row>
    <row r="12" spans="1:16" ht="3" customHeight="1">
      <c r="A12" s="16"/>
      <c r="B12" s="16"/>
      <c r="C12" s="17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4" spans="2:15" ht="39" customHeight="1">
      <c r="B14" s="29" t="s">
        <v>21</v>
      </c>
      <c r="C14" s="29"/>
      <c r="D14" s="29"/>
      <c r="E14" s="29"/>
      <c r="F14" s="29"/>
      <c r="G14" s="29"/>
      <c r="H14" s="29"/>
      <c r="I14" s="29"/>
      <c r="J14" s="29"/>
      <c r="K14" s="29"/>
      <c r="L14" s="19"/>
      <c r="M14" s="19"/>
      <c r="N14" s="19"/>
      <c r="O14" s="19"/>
    </row>
    <row r="15" spans="2:16" ht="12" customHeight="1">
      <c r="B15" s="28" t="s">
        <v>20</v>
      </c>
      <c r="C15" s="28"/>
      <c r="D15" s="28"/>
      <c r="E15" s="2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</row>
  </sheetData>
  <mergeCells count="4">
    <mergeCell ref="F1:K1"/>
    <mergeCell ref="M1:N1"/>
    <mergeCell ref="B15:E15"/>
    <mergeCell ref="B14:K14"/>
  </mergeCells>
  <printOptions/>
  <pageMargins left="0.75" right="0.75" top="1" bottom="1" header="0.512" footer="0.5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2005-10-20T23:53:13Z</cp:lastPrinted>
  <dcterms:created xsi:type="dcterms:W3CDTF">2002-11-26T05:14:18Z</dcterms:created>
  <dcterms:modified xsi:type="dcterms:W3CDTF">2008-01-10T06:35:30Z</dcterms:modified>
  <cp:category/>
  <cp:version/>
  <cp:contentType/>
  <cp:contentStatus/>
</cp:coreProperties>
</file>