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5" yWindow="65371" windowWidth="8190" windowHeight="8970" activeTab="0"/>
  </bookViews>
  <sheets>
    <sheet name="192.2 h17" sheetId="1" r:id="rId1"/>
  </sheets>
  <definedNames/>
  <calcPr fullCalcOnLoad="1"/>
</workbook>
</file>

<file path=xl/sharedStrings.xml><?xml version="1.0" encoding="utf-8"?>
<sst xmlns="http://schemas.openxmlformats.org/spreadsheetml/2006/main" count="477" uniqueCount="69">
  <si>
    <t>(単位　千円）</t>
  </si>
  <si>
    <t>市町村別</t>
  </si>
  <si>
    <t>総　　額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</si>
  <si>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</si>
  <si>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</si>
  <si>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</si>
  <si>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</si>
  <si>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</si>
  <si>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</si>
  <si>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</si>
  <si>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</si>
  <si>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</si>
  <si>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</si>
  <si>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</si>
  <si>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</si>
  <si>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</si>
  <si>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前　 年 　度
繰上充用金</t>
  </si>
  <si>
    <t>平成13年度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</si>
  <si>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</si>
  <si>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</si>
  <si>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</si>
  <si>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</si>
  <si>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</si>
  <si>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</si>
  <si>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</si>
  <si>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</si>
  <si>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</si>
  <si>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</si>
  <si>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</si>
  <si>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</si>
  <si>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朝日町</t>
  </si>
  <si>
    <t>平成14年度</t>
  </si>
  <si>
    <t>歳　　出　　決　　算(目的別)</t>
  </si>
  <si>
    <t>市　　町　　村　　別</t>
  </si>
  <si>
    <t>平成15年度</t>
  </si>
  <si>
    <t>18-2-2</t>
  </si>
  <si>
    <t>-</t>
  </si>
  <si>
    <t>平成17年度</t>
  </si>
  <si>
    <t>平成16年度</t>
  </si>
  <si>
    <t>(旧富山市）</t>
  </si>
  <si>
    <t>(旧大沢野町)</t>
  </si>
  <si>
    <t>(旧大山町）</t>
  </si>
  <si>
    <t>（旧八尾町）</t>
  </si>
  <si>
    <t>（旧婦中町）</t>
  </si>
  <si>
    <t>（旧山田村）</t>
  </si>
  <si>
    <t>（旧細入村）</t>
  </si>
  <si>
    <t>（旧高岡市）</t>
  </si>
  <si>
    <t>（旧福岡町）</t>
  </si>
  <si>
    <t>（旧黒部市）</t>
  </si>
  <si>
    <t>(旧宇奈月町)</t>
  </si>
  <si>
    <t>(旧砺波市)</t>
  </si>
  <si>
    <t>(旧庄川町)</t>
  </si>
  <si>
    <t>南砺市</t>
  </si>
  <si>
    <t>(旧城端町)</t>
  </si>
  <si>
    <t>(旧平村)</t>
  </si>
  <si>
    <t>(旧上平村)</t>
  </si>
  <si>
    <t>(旧利賀村)</t>
  </si>
  <si>
    <t>(旧井波町)</t>
  </si>
  <si>
    <t>(旧井口村)</t>
  </si>
  <si>
    <t>(旧福野町)</t>
  </si>
  <si>
    <t>(旧福光町)</t>
  </si>
  <si>
    <t>射水市</t>
  </si>
  <si>
    <t>（旧新湊市）</t>
  </si>
  <si>
    <t>（旧小杉町）</t>
  </si>
  <si>
    <t>（旧大門町）</t>
  </si>
  <si>
    <t>（旧下村）</t>
  </si>
  <si>
    <t>（旧大島町）</t>
  </si>
  <si>
    <t>資料　富山県市町村支援課「市町村財政の状況」</t>
  </si>
  <si>
    <t>-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</si>
</sst>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  <numFmt numFmtId="184" formatCode="0.0000"/>
    <numFmt numFmtId="185" formatCode="0.00000"/>
    <numFmt numFmtId="186" formatCode="0.000"/>
    <numFmt numFmtId="187" formatCode="\(#\ ###\ ##0\ \)"/>
    <numFmt numFmtId="188" formatCode="0_);\(0\)"/>
    <numFmt numFmtId="189" formatCode="\(\ ###\ ##0\ \)"/>
    <numFmt numFmtId="190" formatCode="0_);\(###\ ##0\)"/>
    <numFmt numFmtId="191" formatCode="0\);\(###\ ##0\)"/>
    <numFmt numFmtId="192" formatCode="\(0;\(###\ ##0\)"/>
    <numFmt numFmtId="193" formatCode="\(0_);\(###\ ##0\)"/>
    <numFmt numFmtId="194" formatCode="\(###\ ##0\)"/>
    <numFmt numFmtId="195" formatCode="\(##0\)"/>
    <numFmt numFmtId="196" formatCode="0_);[Red]\(0\)"/>
    <numFmt numFmtId="197" formatCode="\(#\ ##0\)\ "/>
    <numFmt numFmtId="198" formatCode="\(\ ###\ ##0\)\ "/>
    <numFmt numFmtId="199" formatCode="\(\ \ ###\ ##0\)\ "/>
    <numFmt numFmtId="200" formatCode="\(\ \ \ ###\ ##0\)\ "/>
    <numFmt numFmtId="201" formatCode="#,##0;&quot;▲ &quot;#,##0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7.5"/>
      <name val="ＭＳ 明朝"/>
      <family val="1"/>
    </font>
    <font>
      <sz val="8"/>
      <name val="ＭＳ ゴシック"/>
      <family val="3"/>
    </font>
    <font>
      <sz val="7.5"/>
      <name val="ＭＳ ゴシック"/>
      <family val="3"/>
    </font>
    <font>
      <sz val="7"/>
      <name val="ＭＳ 明朝"/>
      <family val="1"/>
    </font>
    <font>
      <sz val="16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left" vertical="center"/>
    </xf>
    <xf numFmtId="176" fontId="5" fillId="0" borderId="0" xfId="0" applyNumberFormat="1" applyFont="1" applyBorder="1" applyAlignment="1">
      <alignment horizontal="left" vertical="top"/>
    </xf>
    <xf numFmtId="0" fontId="6" fillId="0" borderId="0" xfId="0" applyFont="1" applyBorder="1" applyAlignment="1">
      <alignment horizontal="distributed" vertical="top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 wrapText="1"/>
    </xf>
    <xf numFmtId="0" fontId="3" fillId="0" borderId="4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distributed" vertical="center" wrapText="1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83" fontId="7" fillId="0" borderId="0" xfId="0" applyNumberFormat="1" applyFont="1" applyBorder="1" applyAlignment="1" applyProtection="1">
      <alignment horizontal="right" vertical="center"/>
      <protection/>
    </xf>
    <xf numFmtId="183" fontId="7" fillId="0" borderId="0" xfId="0" applyNumberFormat="1" applyFont="1" applyBorder="1" applyAlignment="1">
      <alignment horizontal="right" vertical="center"/>
    </xf>
    <xf numFmtId="183" fontId="7" fillId="0" borderId="0" xfId="0" applyNumberFormat="1" applyFont="1" applyBorder="1" applyAlignment="1" applyProtection="1">
      <alignment vertical="center"/>
      <protection/>
    </xf>
    <xf numFmtId="183" fontId="7" fillId="0" borderId="0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vertical="center"/>
    </xf>
    <xf numFmtId="177" fontId="3" fillId="0" borderId="6" xfId="0" applyNumberFormat="1" applyFont="1" applyBorder="1" applyAlignment="1">
      <alignment horizontal="right" vertical="center"/>
    </xf>
    <xf numFmtId="177" fontId="3" fillId="0" borderId="6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indent="1"/>
    </xf>
    <xf numFmtId="177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top" indent="1"/>
    </xf>
    <xf numFmtId="0" fontId="3" fillId="0" borderId="0" xfId="0" applyFont="1" applyBorder="1" applyAlignment="1">
      <alignment horizontal="left" vertical="top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8" fillId="0" borderId="5" xfId="0" applyFont="1" applyBorder="1" applyAlignment="1">
      <alignment vertical="center"/>
    </xf>
    <xf numFmtId="183" fontId="9" fillId="0" borderId="0" xfId="0" applyNumberFormat="1" applyFont="1" applyBorder="1" applyAlignment="1" applyProtection="1">
      <alignment horizontal="right" vertical="center"/>
      <protection/>
    </xf>
    <xf numFmtId="183" fontId="7" fillId="0" borderId="0" xfId="0" applyNumberFormat="1" applyFont="1" applyBorder="1" applyAlignment="1" applyProtection="1" quotePrefix="1">
      <alignment horizontal="right" vertical="center"/>
      <protection/>
    </xf>
    <xf numFmtId="0" fontId="10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 horizontal="right" vertical="center"/>
    </xf>
    <xf numFmtId="183" fontId="3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showGridLines="0" tabSelected="1" workbookViewId="0" topLeftCell="A1">
      <selection activeCell="F8" sqref="F8"/>
    </sheetView>
  </sheetViews>
  <sheetFormatPr defaultColWidth="9.00390625" defaultRowHeight="15" customHeight="1"/>
  <cols>
    <col min="1" max="1" width="0.5" style="1" customWidth="1"/>
    <col min="2" max="2" width="8.25390625" style="2" customWidth="1"/>
    <col min="3" max="3" width="0.5" style="1" customWidth="1"/>
    <col min="4" max="10" width="10.25390625" style="1" customWidth="1"/>
    <col min="11" max="11" width="10.625" style="1" customWidth="1"/>
    <col min="12" max="16" width="10.125" style="1" customWidth="1"/>
    <col min="17" max="17" width="8.625" style="1" customWidth="1"/>
    <col min="18" max="18" width="9.875" style="1" customWidth="1"/>
    <col min="19" max="19" width="9.75390625" style="1" bestFit="1" customWidth="1"/>
    <col min="20" max="16384" width="9.00390625" style="1" customWidth="1"/>
  </cols>
  <sheetData>
    <row r="1" spans="4:18" ht="17.25" customHeight="1">
      <c r="D1" s="39"/>
      <c r="E1" s="3"/>
      <c r="F1" s="38" t="s">
        <v>35</v>
      </c>
      <c r="G1" s="43" t="s">
        <v>33</v>
      </c>
      <c r="H1" s="43"/>
      <c r="I1" s="43"/>
      <c r="J1" s="4"/>
      <c r="K1" s="42" t="s">
        <v>32</v>
      </c>
      <c r="L1" s="42"/>
      <c r="M1" s="42"/>
      <c r="N1" s="42"/>
      <c r="O1" s="5"/>
      <c r="P1" s="4"/>
      <c r="Q1" s="4"/>
      <c r="R1" s="37" t="s">
        <v>0</v>
      </c>
    </row>
    <row r="2" spans="5:18" ht="6" customHeight="1">
      <c r="E2" s="6"/>
      <c r="F2" s="7"/>
      <c r="G2" s="7"/>
      <c r="H2" s="7"/>
      <c r="I2" s="7"/>
      <c r="J2" s="7"/>
      <c r="K2" s="8"/>
      <c r="L2" s="9"/>
      <c r="M2" s="9"/>
      <c r="N2" s="9"/>
      <c r="O2" s="9"/>
      <c r="P2" s="9"/>
      <c r="Q2" s="9"/>
      <c r="R2" s="9"/>
    </row>
    <row r="3" spans="1:18" s="2" customFormat="1" ht="39" customHeight="1">
      <c r="A3" s="10"/>
      <c r="B3" s="10" t="s">
        <v>1</v>
      </c>
      <c r="C3" s="11"/>
      <c r="D3" s="12" t="s">
        <v>2</v>
      </c>
      <c r="E3" s="12" t="s">
        <v>3</v>
      </c>
      <c r="F3" s="12" t="s">
        <v>4</v>
      </c>
      <c r="G3" s="12" t="s">
        <v>5</v>
      </c>
      <c r="H3" s="12" t="s">
        <v>6</v>
      </c>
      <c r="I3" s="13" t="s">
        <v>7</v>
      </c>
      <c r="J3" s="14" t="s">
        <v>8</v>
      </c>
      <c r="K3" s="15" t="s">
        <v>9</v>
      </c>
      <c r="L3" s="13" t="s">
        <v>10</v>
      </c>
      <c r="M3" s="13" t="s">
        <v>11</v>
      </c>
      <c r="N3" s="13" t="s">
        <v>12</v>
      </c>
      <c r="O3" s="12" t="s">
        <v>13</v>
      </c>
      <c r="P3" s="12" t="s">
        <v>14</v>
      </c>
      <c r="Q3" s="12" t="s">
        <v>15</v>
      </c>
      <c r="R3" s="14" t="s">
        <v>16</v>
      </c>
    </row>
    <row r="4" spans="3:18" ht="3" customHeight="1">
      <c r="C4" s="16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2:20" ht="13.5" customHeight="1">
      <c r="B5" s="2" t="s">
        <v>17</v>
      </c>
      <c r="C5" s="16"/>
      <c r="D5" s="18">
        <v>466359134</v>
      </c>
      <c r="E5" s="18">
        <v>5153488</v>
      </c>
      <c r="F5" s="18">
        <v>62669780</v>
      </c>
      <c r="G5" s="18">
        <v>89164083</v>
      </c>
      <c r="H5" s="18">
        <v>36844756</v>
      </c>
      <c r="I5" s="18">
        <v>2207721</v>
      </c>
      <c r="J5" s="18">
        <v>29092909</v>
      </c>
      <c r="K5" s="18">
        <v>31397249</v>
      </c>
      <c r="L5" s="18">
        <v>77107320</v>
      </c>
      <c r="M5" s="19">
        <v>14356334</v>
      </c>
      <c r="N5" s="20">
        <v>53652954</v>
      </c>
      <c r="O5" s="20">
        <v>1479315</v>
      </c>
      <c r="P5" s="20">
        <v>63078201</v>
      </c>
      <c r="Q5" s="20">
        <v>155024</v>
      </c>
      <c r="R5" s="36" t="s">
        <v>36</v>
      </c>
      <c r="S5" s="39"/>
      <c r="T5" s="39"/>
    </row>
    <row r="6" spans="2:20" ht="13.5" customHeight="1">
      <c r="B6" s="2" t="s">
        <v>31</v>
      </c>
      <c r="C6" s="16"/>
      <c r="D6" s="18">
        <v>460097537</v>
      </c>
      <c r="E6" s="18">
        <v>5138489</v>
      </c>
      <c r="F6" s="18">
        <v>59382338</v>
      </c>
      <c r="G6" s="18">
        <v>91733175</v>
      </c>
      <c r="H6" s="18">
        <v>39919590</v>
      </c>
      <c r="I6" s="18">
        <v>2512346</v>
      </c>
      <c r="J6" s="18">
        <v>26233979</v>
      </c>
      <c r="K6" s="18">
        <v>31357617</v>
      </c>
      <c r="L6" s="18">
        <v>76518412</v>
      </c>
      <c r="M6" s="18">
        <v>14399584</v>
      </c>
      <c r="N6" s="18">
        <v>50952043</v>
      </c>
      <c r="O6" s="18">
        <v>1360247</v>
      </c>
      <c r="P6" s="18">
        <v>60588226</v>
      </c>
      <c r="Q6" s="18">
        <v>1491</v>
      </c>
      <c r="R6" s="36" t="s">
        <v>36</v>
      </c>
      <c r="S6" s="39"/>
      <c r="T6" s="39"/>
    </row>
    <row r="7" spans="2:20" ht="13.5" customHeight="1">
      <c r="B7" s="2" t="s">
        <v>34</v>
      </c>
      <c r="C7" s="16"/>
      <c r="D7" s="18">
        <v>456193605</v>
      </c>
      <c r="E7" s="18">
        <v>4979033</v>
      </c>
      <c r="F7" s="18">
        <v>54864409</v>
      </c>
      <c r="G7" s="18">
        <v>96728633</v>
      </c>
      <c r="H7" s="18">
        <v>33726271</v>
      </c>
      <c r="I7" s="18">
        <v>2149595</v>
      </c>
      <c r="J7" s="18">
        <v>24663926</v>
      </c>
      <c r="K7" s="18">
        <v>32478526</v>
      </c>
      <c r="L7" s="18">
        <v>75878220</v>
      </c>
      <c r="M7" s="18">
        <v>13898494</v>
      </c>
      <c r="N7" s="18">
        <v>55971763</v>
      </c>
      <c r="O7" s="18">
        <v>1281805</v>
      </c>
      <c r="P7" s="18">
        <v>59500399</v>
      </c>
      <c r="Q7" s="18">
        <v>72531</v>
      </c>
      <c r="R7" s="36" t="s">
        <v>36</v>
      </c>
      <c r="S7" s="39"/>
      <c r="T7" s="39"/>
    </row>
    <row r="8" spans="2:20" ht="13.5" customHeight="1">
      <c r="B8" s="2" t="s">
        <v>38</v>
      </c>
      <c r="C8" s="16"/>
      <c r="D8" s="18">
        <v>437923903</v>
      </c>
      <c r="E8" s="18">
        <v>4731678</v>
      </c>
      <c r="F8" s="18">
        <v>58760699</v>
      </c>
      <c r="G8" s="18">
        <v>95622027</v>
      </c>
      <c r="H8" s="18">
        <v>33805665</v>
      </c>
      <c r="I8" s="18">
        <v>1975154</v>
      </c>
      <c r="J8" s="18">
        <v>23028446</v>
      </c>
      <c r="K8" s="18">
        <v>32711954</v>
      </c>
      <c r="L8" s="18">
        <v>64612598</v>
      </c>
      <c r="M8" s="18">
        <v>14120587</v>
      </c>
      <c r="N8" s="18">
        <v>48049605</v>
      </c>
      <c r="O8" s="18">
        <v>1247401</v>
      </c>
      <c r="P8" s="18">
        <v>59163315</v>
      </c>
      <c r="Q8" s="18">
        <v>94774</v>
      </c>
      <c r="R8" s="36" t="s">
        <v>36</v>
      </c>
      <c r="S8" s="39"/>
      <c r="T8" s="39"/>
    </row>
    <row r="9" spans="2:20" s="32" customFormat="1" ht="13.5" customHeight="1">
      <c r="B9" s="33" t="s">
        <v>37</v>
      </c>
      <c r="C9" s="34"/>
      <c r="D9" s="35">
        <f>SUM(D11:D52)</f>
        <v>460829049</v>
      </c>
      <c r="E9" s="35">
        <f aca="true" t="shared" si="0" ref="E9:Q9">SUM(E11:E52)</f>
        <v>3881604</v>
      </c>
      <c r="F9" s="35">
        <f t="shared" si="0"/>
        <v>61405662</v>
      </c>
      <c r="G9" s="35">
        <f t="shared" si="0"/>
        <v>98898892</v>
      </c>
      <c r="H9" s="35">
        <f t="shared" si="0"/>
        <v>35376665</v>
      </c>
      <c r="I9" s="35">
        <f t="shared" si="0"/>
        <v>2054961</v>
      </c>
      <c r="J9" s="35">
        <f t="shared" si="0"/>
        <v>19107507</v>
      </c>
      <c r="K9" s="35">
        <f t="shared" si="0"/>
        <v>35876653</v>
      </c>
      <c r="L9" s="35">
        <f t="shared" si="0"/>
        <v>72669542</v>
      </c>
      <c r="M9" s="35">
        <f t="shared" si="0"/>
        <v>13676992</v>
      </c>
      <c r="N9" s="35">
        <f t="shared" si="0"/>
        <v>56572107</v>
      </c>
      <c r="O9" s="35">
        <f t="shared" si="0"/>
        <v>1643138</v>
      </c>
      <c r="P9" s="35">
        <f t="shared" si="0"/>
        <v>59584743</v>
      </c>
      <c r="Q9" s="35">
        <f t="shared" si="0"/>
        <v>80583</v>
      </c>
      <c r="R9" s="36" t="s">
        <v>36</v>
      </c>
      <c r="S9" s="39"/>
      <c r="T9" s="39"/>
    </row>
    <row r="10" spans="3:18" ht="8.25" customHeight="1">
      <c r="C10" s="16"/>
      <c r="D10" s="19"/>
      <c r="E10" s="19"/>
      <c r="F10" s="19"/>
      <c r="G10" s="21"/>
      <c r="H10" s="19"/>
      <c r="I10" s="19"/>
      <c r="J10" s="19"/>
      <c r="K10" s="18"/>
      <c r="L10" s="18"/>
      <c r="M10" s="20"/>
      <c r="N10" s="20"/>
      <c r="O10" s="20"/>
      <c r="P10" s="20"/>
      <c r="Q10" s="20"/>
      <c r="R10" s="20"/>
    </row>
    <row r="11" spans="2:18" ht="13.5" customHeight="1">
      <c r="B11" s="2" t="s">
        <v>18</v>
      </c>
      <c r="C11" s="16"/>
      <c r="D11" s="18">
        <f>SUM(E11:Q11)</f>
        <v>177384547</v>
      </c>
      <c r="E11" s="18">
        <v>817489</v>
      </c>
      <c r="F11" s="18">
        <v>24686296</v>
      </c>
      <c r="G11" s="18">
        <v>37145880</v>
      </c>
      <c r="H11" s="18">
        <v>12432541</v>
      </c>
      <c r="I11" s="18">
        <v>1133415</v>
      </c>
      <c r="J11" s="18">
        <v>5157440</v>
      </c>
      <c r="K11" s="18">
        <v>15395448</v>
      </c>
      <c r="L11" s="18">
        <v>34175291</v>
      </c>
      <c r="M11" s="19">
        <v>4689299</v>
      </c>
      <c r="N11" s="20">
        <v>20373235</v>
      </c>
      <c r="O11" s="18">
        <v>549920</v>
      </c>
      <c r="P11" s="20">
        <v>20828293</v>
      </c>
      <c r="Q11" s="36">
        <v>0</v>
      </c>
      <c r="R11" s="36" t="s">
        <v>36</v>
      </c>
    </row>
    <row r="12" spans="2:18" ht="13.5" customHeight="1">
      <c r="B12" s="40" t="s">
        <v>39</v>
      </c>
      <c r="C12" s="16"/>
      <c r="D12" s="18" t="s">
        <v>68</v>
      </c>
      <c r="E12" s="36" t="s">
        <v>36</v>
      </c>
      <c r="F12" s="36" t="s">
        <v>36</v>
      </c>
      <c r="G12" s="36" t="s">
        <v>36</v>
      </c>
      <c r="H12" s="36" t="s">
        <v>36</v>
      </c>
      <c r="I12" s="36" t="s">
        <v>36</v>
      </c>
      <c r="J12" s="36" t="s">
        <v>36</v>
      </c>
      <c r="K12" s="36" t="s">
        <v>36</v>
      </c>
      <c r="L12" s="36" t="s">
        <v>36</v>
      </c>
      <c r="M12" s="36" t="s">
        <v>36</v>
      </c>
      <c r="N12" s="36" t="s">
        <v>36</v>
      </c>
      <c r="O12" s="36" t="s">
        <v>36</v>
      </c>
      <c r="P12" s="36" t="s">
        <v>36</v>
      </c>
      <c r="Q12" s="36" t="s">
        <v>36</v>
      </c>
      <c r="R12" s="36" t="s">
        <v>36</v>
      </c>
    </row>
    <row r="13" spans="2:18" ht="13.5" customHeight="1">
      <c r="B13" s="41" t="s">
        <v>40</v>
      </c>
      <c r="C13" s="16"/>
      <c r="D13" s="18" t="s">
        <v>68</v>
      </c>
      <c r="E13" s="36" t="s">
        <v>36</v>
      </c>
      <c r="F13" s="36" t="s">
        <v>36</v>
      </c>
      <c r="G13" s="36" t="s">
        <v>36</v>
      </c>
      <c r="H13" s="36" t="s">
        <v>36</v>
      </c>
      <c r="I13" s="36" t="s">
        <v>36</v>
      </c>
      <c r="J13" s="36" t="s">
        <v>36</v>
      </c>
      <c r="K13" s="36" t="s">
        <v>36</v>
      </c>
      <c r="L13" s="36" t="s">
        <v>36</v>
      </c>
      <c r="M13" s="36" t="s">
        <v>36</v>
      </c>
      <c r="N13" s="36" t="s">
        <v>36</v>
      </c>
      <c r="O13" s="36" t="s">
        <v>36</v>
      </c>
      <c r="P13" s="36" t="s">
        <v>36</v>
      </c>
      <c r="Q13" s="36" t="s">
        <v>36</v>
      </c>
      <c r="R13" s="36" t="s">
        <v>36</v>
      </c>
    </row>
    <row r="14" spans="2:18" ht="13.5" customHeight="1">
      <c r="B14" s="40" t="s">
        <v>41</v>
      </c>
      <c r="C14" s="16"/>
      <c r="D14" s="18" t="s">
        <v>68</v>
      </c>
      <c r="E14" s="36" t="s">
        <v>36</v>
      </c>
      <c r="F14" s="36" t="s">
        <v>36</v>
      </c>
      <c r="G14" s="36" t="s">
        <v>36</v>
      </c>
      <c r="H14" s="36" t="s">
        <v>36</v>
      </c>
      <c r="I14" s="36" t="s">
        <v>36</v>
      </c>
      <c r="J14" s="36" t="s">
        <v>36</v>
      </c>
      <c r="K14" s="36" t="s">
        <v>36</v>
      </c>
      <c r="L14" s="36" t="s">
        <v>36</v>
      </c>
      <c r="M14" s="36" t="s">
        <v>36</v>
      </c>
      <c r="N14" s="36" t="s">
        <v>36</v>
      </c>
      <c r="O14" s="36" t="s">
        <v>36</v>
      </c>
      <c r="P14" s="36" t="s">
        <v>36</v>
      </c>
      <c r="Q14" s="36" t="s">
        <v>36</v>
      </c>
      <c r="R14" s="36" t="s">
        <v>36</v>
      </c>
    </row>
    <row r="15" spans="2:18" ht="13.5" customHeight="1">
      <c r="B15" s="40" t="s">
        <v>42</v>
      </c>
      <c r="C15" s="16"/>
      <c r="D15" s="18" t="s">
        <v>68</v>
      </c>
      <c r="E15" s="36" t="s">
        <v>36</v>
      </c>
      <c r="F15" s="36" t="s">
        <v>36</v>
      </c>
      <c r="G15" s="36" t="s">
        <v>36</v>
      </c>
      <c r="H15" s="36" t="s">
        <v>36</v>
      </c>
      <c r="I15" s="36" t="s">
        <v>36</v>
      </c>
      <c r="J15" s="36" t="s">
        <v>36</v>
      </c>
      <c r="K15" s="36" t="s">
        <v>36</v>
      </c>
      <c r="L15" s="36" t="s">
        <v>36</v>
      </c>
      <c r="M15" s="36" t="s">
        <v>36</v>
      </c>
      <c r="N15" s="36" t="s">
        <v>36</v>
      </c>
      <c r="O15" s="36" t="s">
        <v>36</v>
      </c>
      <c r="P15" s="36" t="s">
        <v>36</v>
      </c>
      <c r="Q15" s="36" t="s">
        <v>36</v>
      </c>
      <c r="R15" s="36" t="s">
        <v>36</v>
      </c>
    </row>
    <row r="16" spans="2:18" ht="13.5" customHeight="1">
      <c r="B16" s="40" t="s">
        <v>43</v>
      </c>
      <c r="C16" s="16"/>
      <c r="D16" s="18" t="s">
        <v>68</v>
      </c>
      <c r="E16" s="36" t="s">
        <v>36</v>
      </c>
      <c r="F16" s="36" t="s">
        <v>36</v>
      </c>
      <c r="G16" s="36" t="s">
        <v>36</v>
      </c>
      <c r="H16" s="36" t="s">
        <v>36</v>
      </c>
      <c r="I16" s="36" t="s">
        <v>36</v>
      </c>
      <c r="J16" s="36" t="s">
        <v>36</v>
      </c>
      <c r="K16" s="36" t="s">
        <v>36</v>
      </c>
      <c r="L16" s="36" t="s">
        <v>36</v>
      </c>
      <c r="M16" s="36" t="s">
        <v>36</v>
      </c>
      <c r="N16" s="36" t="s">
        <v>36</v>
      </c>
      <c r="O16" s="36" t="s">
        <v>36</v>
      </c>
      <c r="P16" s="36" t="s">
        <v>36</v>
      </c>
      <c r="Q16" s="36" t="s">
        <v>36</v>
      </c>
      <c r="R16" s="36" t="s">
        <v>36</v>
      </c>
    </row>
    <row r="17" spans="2:18" ht="13.5" customHeight="1">
      <c r="B17" s="40" t="s">
        <v>44</v>
      </c>
      <c r="C17" s="16"/>
      <c r="D17" s="18" t="s">
        <v>68</v>
      </c>
      <c r="E17" s="36" t="s">
        <v>36</v>
      </c>
      <c r="F17" s="36" t="s">
        <v>36</v>
      </c>
      <c r="G17" s="36" t="s">
        <v>36</v>
      </c>
      <c r="H17" s="36" t="s">
        <v>36</v>
      </c>
      <c r="I17" s="36" t="s">
        <v>36</v>
      </c>
      <c r="J17" s="36" t="s">
        <v>36</v>
      </c>
      <c r="K17" s="36" t="s">
        <v>36</v>
      </c>
      <c r="L17" s="36" t="s">
        <v>36</v>
      </c>
      <c r="M17" s="36" t="s">
        <v>36</v>
      </c>
      <c r="N17" s="36" t="s">
        <v>36</v>
      </c>
      <c r="O17" s="36" t="s">
        <v>36</v>
      </c>
      <c r="P17" s="36" t="s">
        <v>36</v>
      </c>
      <c r="Q17" s="36" t="s">
        <v>36</v>
      </c>
      <c r="R17" s="36" t="s">
        <v>36</v>
      </c>
    </row>
    <row r="18" spans="2:18" ht="13.5" customHeight="1">
      <c r="B18" s="40" t="s">
        <v>45</v>
      </c>
      <c r="C18" s="16"/>
      <c r="D18" s="18" t="s">
        <v>68</v>
      </c>
      <c r="E18" s="36" t="s">
        <v>36</v>
      </c>
      <c r="F18" s="36" t="s">
        <v>36</v>
      </c>
      <c r="G18" s="36" t="s">
        <v>36</v>
      </c>
      <c r="H18" s="36" t="s">
        <v>36</v>
      </c>
      <c r="I18" s="36" t="s">
        <v>36</v>
      </c>
      <c r="J18" s="36" t="s">
        <v>36</v>
      </c>
      <c r="K18" s="36" t="s">
        <v>36</v>
      </c>
      <c r="L18" s="36" t="s">
        <v>36</v>
      </c>
      <c r="M18" s="36" t="s">
        <v>36</v>
      </c>
      <c r="N18" s="36" t="s">
        <v>36</v>
      </c>
      <c r="O18" s="36" t="s">
        <v>36</v>
      </c>
      <c r="P18" s="36" t="s">
        <v>36</v>
      </c>
      <c r="Q18" s="36" t="s">
        <v>36</v>
      </c>
      <c r="R18" s="36" t="s">
        <v>36</v>
      </c>
    </row>
    <row r="19" spans="2:18" ht="13.5" customHeight="1">
      <c r="B19" s="2" t="s">
        <v>19</v>
      </c>
      <c r="C19" s="16"/>
      <c r="D19" s="18">
        <f>SUM(E19:Q19)</f>
        <v>61479536</v>
      </c>
      <c r="E19" s="18">
        <v>478950</v>
      </c>
      <c r="F19" s="18">
        <v>6653761</v>
      </c>
      <c r="G19" s="18">
        <v>15571586</v>
      </c>
      <c r="H19" s="18">
        <v>6022483</v>
      </c>
      <c r="I19" s="18">
        <v>230235</v>
      </c>
      <c r="J19" s="18">
        <v>1377998</v>
      </c>
      <c r="K19" s="18">
        <v>5898707</v>
      </c>
      <c r="L19" s="18">
        <v>8814220</v>
      </c>
      <c r="M19" s="19">
        <v>2508555</v>
      </c>
      <c r="N19" s="20">
        <v>6020456</v>
      </c>
      <c r="O19" s="20">
        <v>18443</v>
      </c>
      <c r="P19" s="20">
        <v>7884142</v>
      </c>
      <c r="Q19" s="36">
        <v>0</v>
      </c>
      <c r="R19" s="36" t="s">
        <v>36</v>
      </c>
    </row>
    <row r="20" spans="2:18" ht="13.5" customHeight="1">
      <c r="B20" s="40" t="s">
        <v>46</v>
      </c>
      <c r="C20" s="16"/>
      <c r="D20" s="18" t="s">
        <v>68</v>
      </c>
      <c r="E20" s="36" t="s">
        <v>36</v>
      </c>
      <c r="F20" s="36" t="s">
        <v>36</v>
      </c>
      <c r="G20" s="36" t="s">
        <v>36</v>
      </c>
      <c r="H20" s="36" t="s">
        <v>36</v>
      </c>
      <c r="I20" s="36" t="s">
        <v>36</v>
      </c>
      <c r="J20" s="36" t="s">
        <v>36</v>
      </c>
      <c r="K20" s="36" t="s">
        <v>36</v>
      </c>
      <c r="L20" s="36" t="s">
        <v>36</v>
      </c>
      <c r="M20" s="36" t="s">
        <v>36</v>
      </c>
      <c r="N20" s="36" t="s">
        <v>36</v>
      </c>
      <c r="O20" s="36" t="s">
        <v>36</v>
      </c>
      <c r="P20" s="36" t="s">
        <v>36</v>
      </c>
      <c r="Q20" s="36" t="s">
        <v>36</v>
      </c>
      <c r="R20" s="36" t="s">
        <v>36</v>
      </c>
    </row>
    <row r="21" spans="2:18" ht="13.5" customHeight="1">
      <c r="B21" s="40" t="s">
        <v>47</v>
      </c>
      <c r="C21" s="16"/>
      <c r="D21" s="18" t="s">
        <v>68</v>
      </c>
      <c r="E21" s="36" t="s">
        <v>36</v>
      </c>
      <c r="F21" s="36" t="s">
        <v>36</v>
      </c>
      <c r="G21" s="36" t="s">
        <v>36</v>
      </c>
      <c r="H21" s="36" t="s">
        <v>36</v>
      </c>
      <c r="I21" s="36" t="s">
        <v>36</v>
      </c>
      <c r="J21" s="36" t="s">
        <v>36</v>
      </c>
      <c r="K21" s="36" t="s">
        <v>36</v>
      </c>
      <c r="L21" s="36" t="s">
        <v>36</v>
      </c>
      <c r="M21" s="36" t="s">
        <v>36</v>
      </c>
      <c r="N21" s="36" t="s">
        <v>36</v>
      </c>
      <c r="O21" s="36" t="s">
        <v>36</v>
      </c>
      <c r="P21" s="36" t="s">
        <v>36</v>
      </c>
      <c r="Q21" s="36" t="s">
        <v>36</v>
      </c>
      <c r="R21" s="36" t="s">
        <v>36</v>
      </c>
    </row>
    <row r="22" spans="2:18" ht="13.5" customHeight="1">
      <c r="B22" s="2" t="s">
        <v>20</v>
      </c>
      <c r="C22" s="16"/>
      <c r="D22" s="18">
        <f>SUM(E22:Q22)</f>
        <v>17990621</v>
      </c>
      <c r="E22" s="18">
        <v>203856</v>
      </c>
      <c r="F22" s="18">
        <v>2221949</v>
      </c>
      <c r="G22" s="18">
        <v>4244522</v>
      </c>
      <c r="H22" s="18">
        <v>1065753</v>
      </c>
      <c r="I22" s="18">
        <v>85149</v>
      </c>
      <c r="J22" s="18">
        <v>774147</v>
      </c>
      <c r="K22" s="18">
        <v>2481069</v>
      </c>
      <c r="L22" s="18">
        <v>2521156</v>
      </c>
      <c r="M22" s="19">
        <v>517234</v>
      </c>
      <c r="N22" s="20">
        <v>1493278</v>
      </c>
      <c r="O22" s="18">
        <v>9915</v>
      </c>
      <c r="P22" s="20">
        <v>2372593</v>
      </c>
      <c r="Q22" s="36">
        <v>0</v>
      </c>
      <c r="R22" s="36" t="s">
        <v>36</v>
      </c>
    </row>
    <row r="23" spans="2:18" ht="13.5" customHeight="1">
      <c r="B23" s="2" t="s">
        <v>21</v>
      </c>
      <c r="C23" s="16"/>
      <c r="D23" s="18">
        <f>SUM(E23:Q23)</f>
        <v>21773165</v>
      </c>
      <c r="E23" s="18">
        <v>211211</v>
      </c>
      <c r="F23" s="18">
        <v>2811570</v>
      </c>
      <c r="G23" s="20">
        <v>4876534</v>
      </c>
      <c r="H23" s="18">
        <v>1831454</v>
      </c>
      <c r="I23" s="18">
        <v>49817</v>
      </c>
      <c r="J23" s="18">
        <v>2117146</v>
      </c>
      <c r="K23" s="18">
        <v>948652</v>
      </c>
      <c r="L23" s="18">
        <v>2551068</v>
      </c>
      <c r="M23" s="19">
        <v>559806</v>
      </c>
      <c r="N23" s="18">
        <v>1841712</v>
      </c>
      <c r="O23" s="18">
        <v>330705</v>
      </c>
      <c r="P23" s="20">
        <v>3643490</v>
      </c>
      <c r="Q23" s="36">
        <v>0</v>
      </c>
      <c r="R23" s="36" t="s">
        <v>36</v>
      </c>
    </row>
    <row r="24" spans="2:18" ht="13.5" customHeight="1">
      <c r="B24" s="2" t="s">
        <v>22</v>
      </c>
      <c r="C24" s="16"/>
      <c r="D24" s="18">
        <f>SUM(E24:Q24)</f>
        <v>12191815</v>
      </c>
      <c r="E24" s="18">
        <v>160391</v>
      </c>
      <c r="F24" s="18">
        <v>1909734</v>
      </c>
      <c r="G24" s="18">
        <v>2989777</v>
      </c>
      <c r="H24" s="18">
        <v>867850</v>
      </c>
      <c r="I24" s="18">
        <v>47074</v>
      </c>
      <c r="J24" s="18">
        <v>371955</v>
      </c>
      <c r="K24" s="18">
        <v>701203</v>
      </c>
      <c r="L24" s="18">
        <v>1489643</v>
      </c>
      <c r="M24" s="19">
        <v>350695</v>
      </c>
      <c r="N24" s="20">
        <v>1523804</v>
      </c>
      <c r="O24" s="18">
        <v>4910</v>
      </c>
      <c r="P24" s="20">
        <v>1774779</v>
      </c>
      <c r="Q24" s="36">
        <v>0</v>
      </c>
      <c r="R24" s="36" t="s">
        <v>36</v>
      </c>
    </row>
    <row r="25" spans="2:18" ht="13.5" customHeight="1">
      <c r="B25" s="2" t="s">
        <v>23</v>
      </c>
      <c r="C25" s="16"/>
      <c r="D25" s="18">
        <f>SUM(E25:Q25)</f>
        <v>20421992</v>
      </c>
      <c r="E25" s="18">
        <v>286241</v>
      </c>
      <c r="F25" s="18">
        <v>2482694</v>
      </c>
      <c r="G25" s="20">
        <v>3794383</v>
      </c>
      <c r="H25" s="18">
        <v>1736955</v>
      </c>
      <c r="I25" s="18">
        <v>63497</v>
      </c>
      <c r="J25" s="18">
        <v>1384659</v>
      </c>
      <c r="K25" s="18">
        <v>1106074</v>
      </c>
      <c r="L25" s="18">
        <v>2426700</v>
      </c>
      <c r="M25" s="20">
        <v>615124</v>
      </c>
      <c r="N25" s="18">
        <v>3991607</v>
      </c>
      <c r="O25" s="18">
        <v>6915</v>
      </c>
      <c r="P25" s="20">
        <v>2519721</v>
      </c>
      <c r="Q25" s="36">
        <v>7422</v>
      </c>
      <c r="R25" s="36" t="s">
        <v>36</v>
      </c>
    </row>
    <row r="26" spans="2:18" ht="13.5" customHeight="1">
      <c r="B26" s="40" t="s">
        <v>48</v>
      </c>
      <c r="C26" s="16"/>
      <c r="D26" s="18" t="s">
        <v>68</v>
      </c>
      <c r="E26" s="36" t="s">
        <v>36</v>
      </c>
      <c r="F26" s="36" t="s">
        <v>36</v>
      </c>
      <c r="G26" s="36" t="s">
        <v>36</v>
      </c>
      <c r="H26" s="36" t="s">
        <v>36</v>
      </c>
      <c r="I26" s="36" t="s">
        <v>36</v>
      </c>
      <c r="J26" s="36" t="s">
        <v>36</v>
      </c>
      <c r="K26" s="36" t="s">
        <v>36</v>
      </c>
      <c r="L26" s="36" t="s">
        <v>36</v>
      </c>
      <c r="M26" s="36" t="s">
        <v>36</v>
      </c>
      <c r="N26" s="36" t="s">
        <v>36</v>
      </c>
      <c r="O26" s="36" t="s">
        <v>36</v>
      </c>
      <c r="P26" s="36" t="s">
        <v>36</v>
      </c>
      <c r="Q26" s="36" t="s">
        <v>36</v>
      </c>
      <c r="R26" s="36" t="s">
        <v>36</v>
      </c>
    </row>
    <row r="27" spans="2:18" ht="13.5" customHeight="1">
      <c r="B27" s="40" t="s">
        <v>49</v>
      </c>
      <c r="C27" s="16"/>
      <c r="D27" s="18" t="s">
        <v>68</v>
      </c>
      <c r="E27" s="36" t="s">
        <v>36</v>
      </c>
      <c r="F27" s="36" t="s">
        <v>36</v>
      </c>
      <c r="G27" s="36" t="s">
        <v>36</v>
      </c>
      <c r="H27" s="36" t="s">
        <v>36</v>
      </c>
      <c r="I27" s="36" t="s">
        <v>36</v>
      </c>
      <c r="J27" s="36" t="s">
        <v>36</v>
      </c>
      <c r="K27" s="36" t="s">
        <v>36</v>
      </c>
      <c r="L27" s="36" t="s">
        <v>36</v>
      </c>
      <c r="M27" s="36" t="s">
        <v>36</v>
      </c>
      <c r="N27" s="36" t="s">
        <v>36</v>
      </c>
      <c r="O27" s="36" t="s">
        <v>36</v>
      </c>
      <c r="P27" s="36" t="s">
        <v>36</v>
      </c>
      <c r="Q27" s="36" t="s">
        <v>36</v>
      </c>
      <c r="R27" s="36" t="s">
        <v>36</v>
      </c>
    </row>
    <row r="28" spans="2:18" ht="13.5" customHeight="1">
      <c r="B28" s="2" t="s">
        <v>24</v>
      </c>
      <c r="C28" s="16"/>
      <c r="D28" s="18">
        <f>SUM(E28:Q28)</f>
        <v>20067405</v>
      </c>
      <c r="E28" s="18">
        <v>214672</v>
      </c>
      <c r="F28" s="18">
        <v>2413977</v>
      </c>
      <c r="G28" s="20">
        <v>4361552</v>
      </c>
      <c r="H28" s="18">
        <v>1915463</v>
      </c>
      <c r="I28" s="18">
        <v>104465</v>
      </c>
      <c r="J28" s="18">
        <v>1597208</v>
      </c>
      <c r="K28" s="18">
        <v>978683</v>
      </c>
      <c r="L28" s="18">
        <v>2163079</v>
      </c>
      <c r="M28" s="19">
        <v>653542</v>
      </c>
      <c r="N28" s="20">
        <v>2704004</v>
      </c>
      <c r="O28" s="20">
        <v>16371</v>
      </c>
      <c r="P28" s="20">
        <v>2944389</v>
      </c>
      <c r="Q28" s="36">
        <v>0</v>
      </c>
      <c r="R28" s="36" t="s">
        <v>36</v>
      </c>
    </row>
    <row r="29" spans="2:18" ht="13.5" customHeight="1">
      <c r="B29" s="41" t="s">
        <v>50</v>
      </c>
      <c r="C29" s="16"/>
      <c r="D29" s="18" t="s">
        <v>68</v>
      </c>
      <c r="E29" s="36" t="s">
        <v>36</v>
      </c>
      <c r="F29" s="36" t="s">
        <v>36</v>
      </c>
      <c r="G29" s="36" t="s">
        <v>36</v>
      </c>
      <c r="H29" s="36" t="s">
        <v>36</v>
      </c>
      <c r="I29" s="36" t="s">
        <v>36</v>
      </c>
      <c r="J29" s="36" t="s">
        <v>36</v>
      </c>
      <c r="K29" s="36" t="s">
        <v>36</v>
      </c>
      <c r="L29" s="36" t="s">
        <v>36</v>
      </c>
      <c r="M29" s="36" t="s">
        <v>36</v>
      </c>
      <c r="N29" s="36" t="s">
        <v>36</v>
      </c>
      <c r="O29" s="36" t="s">
        <v>36</v>
      </c>
      <c r="P29" s="36" t="s">
        <v>36</v>
      </c>
      <c r="Q29" s="36" t="s">
        <v>36</v>
      </c>
      <c r="R29" s="36" t="s">
        <v>36</v>
      </c>
    </row>
    <row r="30" spans="2:18" ht="13.5" customHeight="1">
      <c r="B30" s="41" t="s">
        <v>51</v>
      </c>
      <c r="C30" s="16"/>
      <c r="D30" s="18" t="s">
        <v>68</v>
      </c>
      <c r="E30" s="36" t="s">
        <v>36</v>
      </c>
      <c r="F30" s="36" t="s">
        <v>36</v>
      </c>
      <c r="G30" s="36" t="s">
        <v>36</v>
      </c>
      <c r="H30" s="36" t="s">
        <v>36</v>
      </c>
      <c r="I30" s="36" t="s">
        <v>36</v>
      </c>
      <c r="J30" s="36" t="s">
        <v>36</v>
      </c>
      <c r="K30" s="36" t="s">
        <v>36</v>
      </c>
      <c r="L30" s="36" t="s">
        <v>36</v>
      </c>
      <c r="M30" s="36" t="s">
        <v>36</v>
      </c>
      <c r="N30" s="36" t="s">
        <v>36</v>
      </c>
      <c r="O30" s="36" t="s">
        <v>36</v>
      </c>
      <c r="P30" s="36" t="s">
        <v>36</v>
      </c>
      <c r="Q30" s="36" t="s">
        <v>36</v>
      </c>
      <c r="R30" s="36" t="s">
        <v>36</v>
      </c>
    </row>
    <row r="31" spans="2:18" ht="13.5" customHeight="1">
      <c r="B31" s="2" t="s">
        <v>25</v>
      </c>
      <c r="C31" s="16"/>
      <c r="D31" s="18">
        <f>SUM(E31:Q31)</f>
        <v>13027405</v>
      </c>
      <c r="E31" s="18">
        <v>189832</v>
      </c>
      <c r="F31" s="18">
        <v>1978156</v>
      </c>
      <c r="G31" s="18">
        <v>3032881</v>
      </c>
      <c r="H31" s="18">
        <v>1155047</v>
      </c>
      <c r="I31" s="18">
        <v>30320</v>
      </c>
      <c r="J31" s="18">
        <v>864639</v>
      </c>
      <c r="K31" s="18">
        <v>752434</v>
      </c>
      <c r="L31" s="18">
        <v>1503808</v>
      </c>
      <c r="M31" s="19">
        <v>520515</v>
      </c>
      <c r="N31" s="18">
        <v>1281531</v>
      </c>
      <c r="O31" s="18">
        <v>41144</v>
      </c>
      <c r="P31" s="20">
        <v>1677098</v>
      </c>
      <c r="Q31" s="36">
        <v>0</v>
      </c>
      <c r="R31" s="36" t="s">
        <v>36</v>
      </c>
    </row>
    <row r="32" spans="2:18" ht="13.5" customHeight="1">
      <c r="B32" s="2" t="s">
        <v>52</v>
      </c>
      <c r="C32" s="16"/>
      <c r="D32" s="18">
        <f>SUM(E32:Q32)</f>
        <v>36690758</v>
      </c>
      <c r="E32" s="18">
        <v>302344</v>
      </c>
      <c r="F32" s="18">
        <v>4278969</v>
      </c>
      <c r="G32" s="20">
        <v>5808711</v>
      </c>
      <c r="H32" s="18">
        <v>3064119</v>
      </c>
      <c r="I32" s="18">
        <v>44362</v>
      </c>
      <c r="J32" s="18">
        <v>1726134</v>
      </c>
      <c r="K32" s="18">
        <v>3489136</v>
      </c>
      <c r="L32" s="18">
        <v>6515914</v>
      </c>
      <c r="M32" s="19">
        <v>1011153</v>
      </c>
      <c r="N32" s="20">
        <v>3969873</v>
      </c>
      <c r="O32" s="20">
        <v>477131</v>
      </c>
      <c r="P32" s="20">
        <v>5929751</v>
      </c>
      <c r="Q32" s="36">
        <v>73161</v>
      </c>
      <c r="R32" s="36" t="s">
        <v>36</v>
      </c>
    </row>
    <row r="33" spans="2:18" ht="13.5" customHeight="1">
      <c r="B33" s="41" t="s">
        <v>53</v>
      </c>
      <c r="C33" s="16"/>
      <c r="D33" s="18" t="s">
        <v>68</v>
      </c>
      <c r="E33" s="36" t="s">
        <v>36</v>
      </c>
      <c r="F33" s="36" t="s">
        <v>36</v>
      </c>
      <c r="G33" s="36" t="s">
        <v>36</v>
      </c>
      <c r="H33" s="36" t="s">
        <v>36</v>
      </c>
      <c r="I33" s="36" t="s">
        <v>36</v>
      </c>
      <c r="J33" s="36" t="s">
        <v>36</v>
      </c>
      <c r="K33" s="36" t="s">
        <v>36</v>
      </c>
      <c r="L33" s="36" t="s">
        <v>36</v>
      </c>
      <c r="M33" s="36" t="s">
        <v>36</v>
      </c>
      <c r="N33" s="36" t="s">
        <v>36</v>
      </c>
      <c r="O33" s="36" t="s">
        <v>36</v>
      </c>
      <c r="P33" s="36" t="s">
        <v>36</v>
      </c>
      <c r="Q33" s="36" t="s">
        <v>36</v>
      </c>
      <c r="R33" s="36" t="s">
        <v>36</v>
      </c>
    </row>
    <row r="34" spans="2:18" ht="13.5" customHeight="1">
      <c r="B34" s="41" t="s">
        <v>54</v>
      </c>
      <c r="C34" s="16"/>
      <c r="D34" s="18" t="s">
        <v>68</v>
      </c>
      <c r="E34" s="36" t="s">
        <v>36</v>
      </c>
      <c r="F34" s="36" t="s">
        <v>36</v>
      </c>
      <c r="G34" s="36" t="s">
        <v>36</v>
      </c>
      <c r="H34" s="36" t="s">
        <v>36</v>
      </c>
      <c r="I34" s="36" t="s">
        <v>36</v>
      </c>
      <c r="J34" s="36" t="s">
        <v>36</v>
      </c>
      <c r="K34" s="36" t="s">
        <v>36</v>
      </c>
      <c r="L34" s="36" t="s">
        <v>36</v>
      </c>
      <c r="M34" s="36" t="s">
        <v>36</v>
      </c>
      <c r="N34" s="36" t="s">
        <v>36</v>
      </c>
      <c r="O34" s="36" t="s">
        <v>36</v>
      </c>
      <c r="P34" s="36" t="s">
        <v>36</v>
      </c>
      <c r="Q34" s="36" t="s">
        <v>36</v>
      </c>
      <c r="R34" s="36" t="s">
        <v>36</v>
      </c>
    </row>
    <row r="35" spans="2:18" ht="13.5" customHeight="1">
      <c r="B35" s="41" t="s">
        <v>55</v>
      </c>
      <c r="C35" s="16"/>
      <c r="D35" s="18" t="s">
        <v>68</v>
      </c>
      <c r="E35" s="36" t="s">
        <v>36</v>
      </c>
      <c r="F35" s="36" t="s">
        <v>36</v>
      </c>
      <c r="G35" s="36" t="s">
        <v>36</v>
      </c>
      <c r="H35" s="36" t="s">
        <v>36</v>
      </c>
      <c r="I35" s="36" t="s">
        <v>36</v>
      </c>
      <c r="J35" s="36" t="s">
        <v>36</v>
      </c>
      <c r="K35" s="36" t="s">
        <v>36</v>
      </c>
      <c r="L35" s="36" t="s">
        <v>36</v>
      </c>
      <c r="M35" s="36" t="s">
        <v>36</v>
      </c>
      <c r="N35" s="36" t="s">
        <v>36</v>
      </c>
      <c r="O35" s="36" t="s">
        <v>36</v>
      </c>
      <c r="P35" s="36" t="s">
        <v>36</v>
      </c>
      <c r="Q35" s="36" t="s">
        <v>36</v>
      </c>
      <c r="R35" s="36" t="s">
        <v>36</v>
      </c>
    </row>
    <row r="36" spans="2:18" ht="13.5" customHeight="1">
      <c r="B36" s="41" t="s">
        <v>56</v>
      </c>
      <c r="C36" s="16"/>
      <c r="D36" s="18" t="s">
        <v>68</v>
      </c>
      <c r="E36" s="36" t="s">
        <v>36</v>
      </c>
      <c r="F36" s="36" t="s">
        <v>36</v>
      </c>
      <c r="G36" s="36" t="s">
        <v>36</v>
      </c>
      <c r="H36" s="36" t="s">
        <v>36</v>
      </c>
      <c r="I36" s="36" t="s">
        <v>36</v>
      </c>
      <c r="J36" s="36" t="s">
        <v>36</v>
      </c>
      <c r="K36" s="36" t="s">
        <v>36</v>
      </c>
      <c r="L36" s="36" t="s">
        <v>36</v>
      </c>
      <c r="M36" s="36" t="s">
        <v>36</v>
      </c>
      <c r="N36" s="36" t="s">
        <v>36</v>
      </c>
      <c r="O36" s="36" t="s">
        <v>36</v>
      </c>
      <c r="P36" s="36" t="s">
        <v>36</v>
      </c>
      <c r="Q36" s="36" t="s">
        <v>36</v>
      </c>
      <c r="R36" s="36" t="s">
        <v>36</v>
      </c>
    </row>
    <row r="37" spans="2:18" ht="13.5" customHeight="1">
      <c r="B37" s="41" t="s">
        <v>57</v>
      </c>
      <c r="C37" s="16"/>
      <c r="D37" s="18" t="s">
        <v>68</v>
      </c>
      <c r="E37" s="36" t="s">
        <v>36</v>
      </c>
      <c r="F37" s="36" t="s">
        <v>36</v>
      </c>
      <c r="G37" s="36" t="s">
        <v>36</v>
      </c>
      <c r="H37" s="36" t="s">
        <v>36</v>
      </c>
      <c r="I37" s="36" t="s">
        <v>36</v>
      </c>
      <c r="J37" s="36" t="s">
        <v>36</v>
      </c>
      <c r="K37" s="36" t="s">
        <v>36</v>
      </c>
      <c r="L37" s="36" t="s">
        <v>36</v>
      </c>
      <c r="M37" s="36" t="s">
        <v>36</v>
      </c>
      <c r="N37" s="36" t="s">
        <v>36</v>
      </c>
      <c r="O37" s="36" t="s">
        <v>36</v>
      </c>
      <c r="P37" s="36" t="s">
        <v>36</v>
      </c>
      <c r="Q37" s="36" t="s">
        <v>36</v>
      </c>
      <c r="R37" s="36" t="s">
        <v>36</v>
      </c>
    </row>
    <row r="38" spans="2:18" ht="13.5" customHeight="1">
      <c r="B38" s="41" t="s">
        <v>58</v>
      </c>
      <c r="C38" s="16"/>
      <c r="D38" s="18" t="s">
        <v>68</v>
      </c>
      <c r="E38" s="36" t="s">
        <v>36</v>
      </c>
      <c r="F38" s="36" t="s">
        <v>36</v>
      </c>
      <c r="G38" s="36" t="s">
        <v>36</v>
      </c>
      <c r="H38" s="36" t="s">
        <v>36</v>
      </c>
      <c r="I38" s="36" t="s">
        <v>36</v>
      </c>
      <c r="J38" s="36" t="s">
        <v>36</v>
      </c>
      <c r="K38" s="36" t="s">
        <v>36</v>
      </c>
      <c r="L38" s="36" t="s">
        <v>36</v>
      </c>
      <c r="M38" s="36" t="s">
        <v>36</v>
      </c>
      <c r="N38" s="36" t="s">
        <v>36</v>
      </c>
      <c r="O38" s="36" t="s">
        <v>36</v>
      </c>
      <c r="P38" s="36" t="s">
        <v>36</v>
      </c>
      <c r="Q38" s="36" t="s">
        <v>36</v>
      </c>
      <c r="R38" s="36" t="s">
        <v>36</v>
      </c>
    </row>
    <row r="39" spans="2:18" ht="13.5" customHeight="1">
      <c r="B39" s="41" t="s">
        <v>59</v>
      </c>
      <c r="C39" s="16"/>
      <c r="D39" s="18" t="s">
        <v>68</v>
      </c>
      <c r="E39" s="36" t="s">
        <v>36</v>
      </c>
      <c r="F39" s="36" t="s">
        <v>36</v>
      </c>
      <c r="G39" s="36" t="s">
        <v>36</v>
      </c>
      <c r="H39" s="36" t="s">
        <v>36</v>
      </c>
      <c r="I39" s="36" t="s">
        <v>36</v>
      </c>
      <c r="J39" s="36" t="s">
        <v>36</v>
      </c>
      <c r="K39" s="36" t="s">
        <v>36</v>
      </c>
      <c r="L39" s="36" t="s">
        <v>36</v>
      </c>
      <c r="M39" s="36" t="s">
        <v>36</v>
      </c>
      <c r="N39" s="36" t="s">
        <v>36</v>
      </c>
      <c r="O39" s="36" t="s">
        <v>36</v>
      </c>
      <c r="P39" s="36" t="s">
        <v>36</v>
      </c>
      <c r="Q39" s="36" t="s">
        <v>36</v>
      </c>
      <c r="R39" s="36" t="s">
        <v>36</v>
      </c>
    </row>
    <row r="40" spans="2:18" ht="13.5" customHeight="1">
      <c r="B40" s="41" t="s">
        <v>60</v>
      </c>
      <c r="C40" s="16"/>
      <c r="D40" s="18" t="s">
        <v>68</v>
      </c>
      <c r="E40" s="36" t="s">
        <v>36</v>
      </c>
      <c r="F40" s="36" t="s">
        <v>36</v>
      </c>
      <c r="G40" s="36" t="s">
        <v>36</v>
      </c>
      <c r="H40" s="36" t="s">
        <v>36</v>
      </c>
      <c r="I40" s="36" t="s">
        <v>36</v>
      </c>
      <c r="J40" s="36" t="s">
        <v>36</v>
      </c>
      <c r="K40" s="36" t="s">
        <v>36</v>
      </c>
      <c r="L40" s="36" t="s">
        <v>36</v>
      </c>
      <c r="M40" s="36" t="s">
        <v>36</v>
      </c>
      <c r="N40" s="36" t="s">
        <v>36</v>
      </c>
      <c r="O40" s="36" t="s">
        <v>36</v>
      </c>
      <c r="P40" s="36" t="s">
        <v>36</v>
      </c>
      <c r="Q40" s="36" t="s">
        <v>36</v>
      </c>
      <c r="R40" s="36" t="s">
        <v>36</v>
      </c>
    </row>
    <row r="41" spans="2:18" ht="13.5" customHeight="1">
      <c r="B41" s="41" t="s">
        <v>61</v>
      </c>
      <c r="C41" s="16"/>
      <c r="D41" s="18">
        <f>SUM(E41:Q41)</f>
        <v>41628448</v>
      </c>
      <c r="E41" s="18">
        <v>501770</v>
      </c>
      <c r="F41" s="18">
        <v>6903945</v>
      </c>
      <c r="G41" s="20">
        <v>8151200</v>
      </c>
      <c r="H41" s="18">
        <v>2233779</v>
      </c>
      <c r="I41" s="18">
        <v>125065</v>
      </c>
      <c r="J41" s="18">
        <v>1154279</v>
      </c>
      <c r="K41" s="18">
        <v>1800353</v>
      </c>
      <c r="L41" s="18">
        <v>5735246</v>
      </c>
      <c r="M41" s="19">
        <v>1112180</v>
      </c>
      <c r="N41" s="20">
        <v>9212509</v>
      </c>
      <c r="O41" s="20">
        <v>2604</v>
      </c>
      <c r="P41" s="20">
        <v>4695518</v>
      </c>
      <c r="Q41" s="36">
        <v>0</v>
      </c>
      <c r="R41" s="36" t="s">
        <v>36</v>
      </c>
    </row>
    <row r="42" spans="2:18" ht="13.5" customHeight="1">
      <c r="B42" s="40" t="s">
        <v>62</v>
      </c>
      <c r="C42" s="16"/>
      <c r="D42" s="18" t="s">
        <v>68</v>
      </c>
      <c r="E42" s="36" t="s">
        <v>36</v>
      </c>
      <c r="F42" s="36" t="s">
        <v>36</v>
      </c>
      <c r="G42" s="36" t="s">
        <v>36</v>
      </c>
      <c r="H42" s="36" t="s">
        <v>36</v>
      </c>
      <c r="I42" s="36" t="s">
        <v>36</v>
      </c>
      <c r="J42" s="36" t="s">
        <v>36</v>
      </c>
      <c r="K42" s="36" t="s">
        <v>36</v>
      </c>
      <c r="L42" s="36" t="s">
        <v>36</v>
      </c>
      <c r="M42" s="36" t="s">
        <v>36</v>
      </c>
      <c r="N42" s="36" t="s">
        <v>36</v>
      </c>
      <c r="O42" s="36" t="s">
        <v>36</v>
      </c>
      <c r="P42" s="36" t="s">
        <v>36</v>
      </c>
      <c r="Q42" s="36" t="s">
        <v>36</v>
      </c>
      <c r="R42" s="36" t="s">
        <v>36</v>
      </c>
    </row>
    <row r="43" spans="2:18" ht="13.5" customHeight="1">
      <c r="B43" s="40" t="s">
        <v>63</v>
      </c>
      <c r="C43" s="16"/>
      <c r="D43" s="18" t="s">
        <v>68</v>
      </c>
      <c r="E43" s="36" t="s">
        <v>36</v>
      </c>
      <c r="F43" s="36" t="s">
        <v>36</v>
      </c>
      <c r="G43" s="36" t="s">
        <v>36</v>
      </c>
      <c r="H43" s="36" t="s">
        <v>36</v>
      </c>
      <c r="I43" s="36" t="s">
        <v>36</v>
      </c>
      <c r="J43" s="36" t="s">
        <v>36</v>
      </c>
      <c r="K43" s="36" t="s">
        <v>36</v>
      </c>
      <c r="L43" s="36" t="s">
        <v>36</v>
      </c>
      <c r="M43" s="36" t="s">
        <v>36</v>
      </c>
      <c r="N43" s="36" t="s">
        <v>36</v>
      </c>
      <c r="O43" s="36" t="s">
        <v>36</v>
      </c>
      <c r="P43" s="36" t="s">
        <v>36</v>
      </c>
      <c r="Q43" s="36" t="s">
        <v>36</v>
      </c>
      <c r="R43" s="36" t="s">
        <v>36</v>
      </c>
    </row>
    <row r="44" spans="2:18" ht="13.5" customHeight="1">
      <c r="B44" s="40" t="s">
        <v>64</v>
      </c>
      <c r="C44" s="16"/>
      <c r="D44" s="18" t="s">
        <v>68</v>
      </c>
      <c r="E44" s="36" t="s">
        <v>36</v>
      </c>
      <c r="F44" s="36" t="s">
        <v>36</v>
      </c>
      <c r="G44" s="36" t="s">
        <v>36</v>
      </c>
      <c r="H44" s="36" t="s">
        <v>36</v>
      </c>
      <c r="I44" s="36" t="s">
        <v>36</v>
      </c>
      <c r="J44" s="36" t="s">
        <v>36</v>
      </c>
      <c r="K44" s="36" t="s">
        <v>36</v>
      </c>
      <c r="L44" s="36" t="s">
        <v>36</v>
      </c>
      <c r="M44" s="36" t="s">
        <v>36</v>
      </c>
      <c r="N44" s="36" t="s">
        <v>36</v>
      </c>
      <c r="O44" s="36" t="s">
        <v>36</v>
      </c>
      <c r="P44" s="36" t="s">
        <v>36</v>
      </c>
      <c r="Q44" s="36" t="s">
        <v>36</v>
      </c>
      <c r="R44" s="36" t="s">
        <v>36</v>
      </c>
    </row>
    <row r="45" spans="2:18" ht="13.5" customHeight="1">
      <c r="B45" s="40" t="s">
        <v>65</v>
      </c>
      <c r="C45" s="16"/>
      <c r="D45" s="18" t="s">
        <v>68</v>
      </c>
      <c r="E45" s="36" t="s">
        <v>36</v>
      </c>
      <c r="F45" s="36" t="s">
        <v>36</v>
      </c>
      <c r="G45" s="36" t="s">
        <v>36</v>
      </c>
      <c r="H45" s="36" t="s">
        <v>36</v>
      </c>
      <c r="I45" s="36" t="s">
        <v>36</v>
      </c>
      <c r="J45" s="36" t="s">
        <v>36</v>
      </c>
      <c r="K45" s="36" t="s">
        <v>36</v>
      </c>
      <c r="L45" s="36" t="s">
        <v>36</v>
      </c>
      <c r="M45" s="36" t="s">
        <v>36</v>
      </c>
      <c r="N45" s="36" t="s">
        <v>36</v>
      </c>
      <c r="O45" s="36" t="s">
        <v>36</v>
      </c>
      <c r="P45" s="36" t="s">
        <v>36</v>
      </c>
      <c r="Q45" s="36" t="s">
        <v>36</v>
      </c>
      <c r="R45" s="36" t="s">
        <v>36</v>
      </c>
    </row>
    <row r="46" spans="2:18" ht="13.5" customHeight="1">
      <c r="B46" s="40" t="s">
        <v>66</v>
      </c>
      <c r="C46" s="16"/>
      <c r="D46" s="18" t="s">
        <v>68</v>
      </c>
      <c r="E46" s="36" t="s">
        <v>36</v>
      </c>
      <c r="F46" s="36" t="s">
        <v>36</v>
      </c>
      <c r="G46" s="36" t="s">
        <v>36</v>
      </c>
      <c r="H46" s="36" t="s">
        <v>36</v>
      </c>
      <c r="I46" s="36" t="s">
        <v>36</v>
      </c>
      <c r="J46" s="36" t="s">
        <v>36</v>
      </c>
      <c r="K46" s="36" t="s">
        <v>36</v>
      </c>
      <c r="L46" s="36" t="s">
        <v>36</v>
      </c>
      <c r="M46" s="36" t="s">
        <v>36</v>
      </c>
      <c r="N46" s="36" t="s">
        <v>36</v>
      </c>
      <c r="O46" s="36" t="s">
        <v>36</v>
      </c>
      <c r="P46" s="36" t="s">
        <v>36</v>
      </c>
      <c r="Q46" s="36" t="s">
        <v>36</v>
      </c>
      <c r="R46" s="36" t="s">
        <v>36</v>
      </c>
    </row>
    <row r="47" spans="2:18" ht="13.5" customHeight="1">
      <c r="B47" s="2" t="s">
        <v>26</v>
      </c>
      <c r="C47" s="16"/>
      <c r="D47" s="18">
        <f>SUM(E47:Q47)</f>
        <v>1210301</v>
      </c>
      <c r="E47" s="18">
        <v>23080</v>
      </c>
      <c r="F47" s="18">
        <v>306021</v>
      </c>
      <c r="G47" s="18">
        <v>244595</v>
      </c>
      <c r="H47" s="18">
        <v>67811</v>
      </c>
      <c r="I47" s="18">
        <v>0</v>
      </c>
      <c r="J47" s="18">
        <v>21839</v>
      </c>
      <c r="K47" s="18">
        <v>6835</v>
      </c>
      <c r="L47" s="18">
        <v>170924</v>
      </c>
      <c r="M47" s="19">
        <v>14246</v>
      </c>
      <c r="N47" s="18">
        <v>157364</v>
      </c>
      <c r="O47" s="19">
        <v>0</v>
      </c>
      <c r="P47" s="20">
        <v>197586</v>
      </c>
      <c r="Q47" s="36">
        <v>0</v>
      </c>
      <c r="R47" s="36" t="s">
        <v>36</v>
      </c>
    </row>
    <row r="48" spans="2:18" ht="13.5" customHeight="1">
      <c r="B48" s="2" t="s">
        <v>27</v>
      </c>
      <c r="C48" s="16"/>
      <c r="D48" s="18">
        <f>SUM(E48:Q48)</f>
        <v>9280431</v>
      </c>
      <c r="E48" s="18">
        <v>116589</v>
      </c>
      <c r="F48" s="18">
        <v>979779</v>
      </c>
      <c r="G48" s="18">
        <v>2197329</v>
      </c>
      <c r="H48" s="18">
        <v>1046601</v>
      </c>
      <c r="I48" s="18">
        <v>45365</v>
      </c>
      <c r="J48" s="18">
        <v>635494</v>
      </c>
      <c r="K48" s="18">
        <v>413004</v>
      </c>
      <c r="L48" s="18">
        <v>1398250</v>
      </c>
      <c r="M48" s="19">
        <v>247053</v>
      </c>
      <c r="N48" s="20">
        <v>847143</v>
      </c>
      <c r="O48" s="18">
        <v>82310</v>
      </c>
      <c r="P48" s="20">
        <v>1271514</v>
      </c>
      <c r="Q48" s="36">
        <v>0</v>
      </c>
      <c r="R48" s="36" t="s">
        <v>36</v>
      </c>
    </row>
    <row r="49" spans="2:18" ht="13.5" customHeight="1">
      <c r="B49" s="2" t="s">
        <v>28</v>
      </c>
      <c r="C49" s="16"/>
      <c r="D49" s="18">
        <f>SUM(E49:Q49)</f>
        <v>10066706</v>
      </c>
      <c r="E49" s="18">
        <v>134949</v>
      </c>
      <c r="F49" s="18">
        <v>1107032</v>
      </c>
      <c r="G49" s="18">
        <v>2426734</v>
      </c>
      <c r="H49" s="18">
        <v>615787</v>
      </c>
      <c r="I49" s="18">
        <v>49303</v>
      </c>
      <c r="J49" s="18">
        <v>745229</v>
      </c>
      <c r="K49" s="18">
        <v>505463</v>
      </c>
      <c r="L49" s="18">
        <v>1360805</v>
      </c>
      <c r="M49" s="19">
        <v>328772</v>
      </c>
      <c r="N49" s="20">
        <v>1305173</v>
      </c>
      <c r="O49" s="20">
        <v>99091</v>
      </c>
      <c r="P49" s="20">
        <v>1388368</v>
      </c>
      <c r="Q49" s="36">
        <v>0</v>
      </c>
      <c r="R49" s="36" t="s">
        <v>36</v>
      </c>
    </row>
    <row r="50" spans="2:18" ht="13.5" customHeight="1">
      <c r="B50" s="2" t="s">
        <v>29</v>
      </c>
      <c r="C50" s="16"/>
      <c r="D50" s="18">
        <f>SUM(E50:Q50)</f>
        <v>11132668</v>
      </c>
      <c r="E50" s="18">
        <v>130265</v>
      </c>
      <c r="F50" s="18">
        <v>1265977</v>
      </c>
      <c r="G50" s="18">
        <v>2267687</v>
      </c>
      <c r="H50" s="18">
        <v>620468</v>
      </c>
      <c r="I50" s="18">
        <v>39112</v>
      </c>
      <c r="J50" s="18">
        <v>821861</v>
      </c>
      <c r="K50" s="18">
        <v>1205569</v>
      </c>
      <c r="L50" s="18">
        <v>1650000</v>
      </c>
      <c r="M50" s="20">
        <v>297618</v>
      </c>
      <c r="N50" s="20">
        <v>1376253</v>
      </c>
      <c r="O50" s="20">
        <v>179</v>
      </c>
      <c r="P50" s="20">
        <v>1457679</v>
      </c>
      <c r="Q50" s="36">
        <v>0</v>
      </c>
      <c r="R50" s="36" t="s">
        <v>36</v>
      </c>
    </row>
    <row r="51" spans="2:18" ht="13.5" customHeight="1">
      <c r="B51" s="2" t="s">
        <v>30</v>
      </c>
      <c r="C51" s="16"/>
      <c r="D51" s="18">
        <f>SUM(E51:Q51)</f>
        <v>6483251</v>
      </c>
      <c r="E51" s="18">
        <v>109965</v>
      </c>
      <c r="F51" s="18">
        <v>1405802</v>
      </c>
      <c r="G51" s="18">
        <v>1785521</v>
      </c>
      <c r="H51" s="18">
        <v>700554</v>
      </c>
      <c r="I51" s="18">
        <v>7782</v>
      </c>
      <c r="J51" s="18">
        <v>357479</v>
      </c>
      <c r="K51" s="18">
        <v>194023</v>
      </c>
      <c r="L51" s="18">
        <v>193438</v>
      </c>
      <c r="M51" s="19">
        <v>251200</v>
      </c>
      <c r="N51" s="20">
        <v>474165</v>
      </c>
      <c r="O51" s="20">
        <v>3500</v>
      </c>
      <c r="P51" s="20">
        <v>999822</v>
      </c>
      <c r="Q51" s="36">
        <v>0</v>
      </c>
      <c r="R51" s="36" t="s">
        <v>36</v>
      </c>
    </row>
    <row r="52" spans="1:18" ht="3" customHeight="1">
      <c r="A52" s="22"/>
      <c r="B52" s="23"/>
      <c r="C52" s="24"/>
      <c r="D52" s="25"/>
      <c r="E52" s="25"/>
      <c r="F52" s="25"/>
      <c r="G52" s="25"/>
      <c r="H52" s="25"/>
      <c r="I52" s="25"/>
      <c r="J52" s="25"/>
      <c r="K52" s="25"/>
      <c r="L52" s="25"/>
      <c r="M52" s="26"/>
      <c r="N52" s="25"/>
      <c r="O52" s="25"/>
      <c r="P52" s="26"/>
      <c r="Q52" s="26"/>
      <c r="R52" s="26"/>
    </row>
    <row r="53" spans="2:18" ht="6" customHeight="1">
      <c r="B53" s="27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P53" s="29"/>
      <c r="Q53" s="29"/>
      <c r="R53" s="29"/>
    </row>
    <row r="54" spans="2:9" ht="11.25" customHeight="1">
      <c r="B54" s="31" t="s">
        <v>67</v>
      </c>
      <c r="C54" s="30"/>
      <c r="D54" s="30"/>
      <c r="E54" s="30"/>
      <c r="F54" s="30"/>
      <c r="G54" s="30"/>
      <c r="H54" s="30"/>
      <c r="I54" s="30"/>
    </row>
    <row r="55" ht="12" customHeight="1">
      <c r="B55" s="1"/>
    </row>
  </sheetData>
  <mergeCells count="2">
    <mergeCell ref="K1:N1"/>
    <mergeCell ref="G1:I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dcterms:created xsi:type="dcterms:W3CDTF">2002-11-27T01:02:04Z</dcterms:created>
  <dcterms:modified xsi:type="dcterms:W3CDTF">2006-12-19T02:32:02Z</dcterms:modified>
  <cp:category/>
  <cp:version/>
  <cp:contentType/>
  <cp:contentStatus/>
</cp:coreProperties>
</file>