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<sst xmlns="http://schemas.openxmlformats.org/spreadsheetml/2006/main" count="110" uniqueCount="36">
  <si>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</si>
  <si>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</si>
  <si>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</si>
  <si>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</si>
  <si>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</si>
  <si>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</si>
  <si>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</si>
  <si>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</si>
  <si>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</si>
  <si>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</si>
  <si>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非木造</t>
  </si>
  <si>
    <t>延面積</t>
  </si>
  <si>
    <t>平成13年度
末現在高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</si>
  <si>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</si>
  <si>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</si>
  <si>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</si>
  <si>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</si>
  <si>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</si>
  <si>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</si>
  <si>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</si>
  <si>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</si>
  <si>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</si>
  <si>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</si>
  <si>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</si>
  <si>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</si>
  <si>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</si>
  <si>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</si>
  <si>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</si>
  <si>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</si>
  <si>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平成14年度
末現在高</t>
  </si>
  <si>
    <t>平成15年度
末現在高</t>
  </si>
  <si>
    <t>その他の行政機関</t>
  </si>
  <si>
    <t>18-1-6県     有     財     産</t>
  </si>
  <si>
    <t xml:space="preserve">- </t>
  </si>
  <si>
    <t>平成16年度
末現在高</t>
  </si>
  <si>
    <t>平成17年度
末現在高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</si>
</sst>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209" fontId="7" fillId="0" borderId="0" xfId="0" applyNumberFormat="1" applyFont="1" applyBorder="1" applyAlignment="1" quotePrefix="1">
      <alignment horizontal="right" vertical="center"/>
    </xf>
    <xf numFmtId="184" fontId="5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207" fontId="11" fillId="0" borderId="0" xfId="0" applyNumberFormat="1" applyFont="1" applyBorder="1" applyAlignment="1">
      <alignment horizontal="left" vertical="center" textRotation="255" wrapText="1"/>
    </xf>
    <xf numFmtId="207" fontId="11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H1">
      <selection activeCell="K3" sqref="K3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55" t="s">
        <v>32</v>
      </c>
      <c r="F1" s="56"/>
      <c r="G1" s="56"/>
      <c r="H1" s="56"/>
      <c r="I1" s="56"/>
      <c r="J1" s="56"/>
    </row>
    <row r="2" spans="5:9" ht="12.75" customHeight="1">
      <c r="E2" s="2" t="s">
        <v>0</v>
      </c>
      <c r="F2" s="57" t="s">
        <v>1</v>
      </c>
      <c r="G2" s="58"/>
      <c r="H2" s="58"/>
      <c r="I2" s="58"/>
    </row>
    <row r="3" spans="5:27" ht="12.75" customHeight="1">
      <c r="E3" s="2" t="s">
        <v>2</v>
      </c>
      <c r="F3" s="57" t="s">
        <v>3</v>
      </c>
      <c r="G3" s="58"/>
      <c r="H3" s="58"/>
      <c r="I3" s="58"/>
      <c r="K3" s="3"/>
      <c r="L3" s="3"/>
      <c r="M3" s="3"/>
      <c r="N3" s="3"/>
      <c r="AA3" s="30" t="s">
        <v>4</v>
      </c>
    </row>
    <row r="4" ht="3" customHeight="1"/>
    <row r="5" spans="1:27" s="4" customFormat="1" ht="13.5" customHeight="1">
      <c r="A5" s="37" t="s">
        <v>5</v>
      </c>
      <c r="B5" s="38"/>
      <c r="C5" s="38"/>
      <c r="D5" s="50" t="s">
        <v>6</v>
      </c>
      <c r="E5" s="51"/>
      <c r="F5" s="51"/>
      <c r="G5" s="51"/>
      <c r="H5" s="51"/>
      <c r="I5" s="46" t="s">
        <v>7</v>
      </c>
      <c r="J5" s="54"/>
      <c r="K5" s="54"/>
      <c r="L5" s="54"/>
      <c r="M5" s="54"/>
      <c r="N5" s="23"/>
      <c r="O5" s="37" t="s">
        <v>5</v>
      </c>
      <c r="P5" s="38"/>
      <c r="Q5" s="38"/>
      <c r="R5" s="47" t="s">
        <v>8</v>
      </c>
      <c r="S5" s="48"/>
      <c r="T5" s="48"/>
      <c r="U5" s="48"/>
      <c r="V5" s="48"/>
      <c r="W5" s="48"/>
      <c r="X5" s="48"/>
      <c r="Y5" s="48"/>
      <c r="Z5" s="48"/>
      <c r="AA5" s="48"/>
    </row>
    <row r="6" spans="1:27" s="4" customFormat="1" ht="13.5" customHeight="1">
      <c r="A6" s="39"/>
      <c r="B6" s="38"/>
      <c r="C6" s="38"/>
      <c r="D6" s="52"/>
      <c r="E6" s="53"/>
      <c r="F6" s="53"/>
      <c r="G6" s="53"/>
      <c r="H6" s="53"/>
      <c r="I6" s="46" t="s">
        <v>9</v>
      </c>
      <c r="J6" s="49"/>
      <c r="K6" s="49"/>
      <c r="L6" s="49"/>
      <c r="M6" s="49"/>
      <c r="N6" s="20"/>
      <c r="O6" s="39"/>
      <c r="P6" s="38"/>
      <c r="Q6" s="38"/>
      <c r="R6" s="45" t="s">
        <v>10</v>
      </c>
      <c r="S6" s="45"/>
      <c r="T6" s="45"/>
      <c r="U6" s="45"/>
      <c r="V6" s="46"/>
      <c r="W6" s="45" t="s">
        <v>11</v>
      </c>
      <c r="X6" s="45"/>
      <c r="Y6" s="45"/>
      <c r="Z6" s="45"/>
      <c r="AA6" s="46"/>
    </row>
    <row r="7" spans="1:27" s="4" customFormat="1" ht="21" customHeight="1">
      <c r="A7" s="39"/>
      <c r="B7" s="38"/>
      <c r="C7" s="38"/>
      <c r="D7" s="5" t="s">
        <v>12</v>
      </c>
      <c r="E7" s="5" t="s">
        <v>29</v>
      </c>
      <c r="F7" s="5" t="s">
        <v>30</v>
      </c>
      <c r="G7" s="5" t="s">
        <v>34</v>
      </c>
      <c r="H7" s="22" t="s">
        <v>35</v>
      </c>
      <c r="I7" s="6" t="s">
        <v>12</v>
      </c>
      <c r="J7" s="6" t="s">
        <v>29</v>
      </c>
      <c r="K7" s="6" t="s">
        <v>30</v>
      </c>
      <c r="L7" s="6" t="s">
        <v>34</v>
      </c>
      <c r="M7" s="29" t="s">
        <v>35</v>
      </c>
      <c r="N7" s="21"/>
      <c r="O7" s="39"/>
      <c r="P7" s="38"/>
      <c r="Q7" s="38"/>
      <c r="R7" s="7" t="s">
        <v>12</v>
      </c>
      <c r="S7" s="7" t="s">
        <v>29</v>
      </c>
      <c r="T7" s="7" t="s">
        <v>30</v>
      </c>
      <c r="U7" s="7" t="s">
        <v>34</v>
      </c>
      <c r="V7" s="28" t="s">
        <v>35</v>
      </c>
      <c r="W7" s="7" t="s">
        <v>12</v>
      </c>
      <c r="X7" s="7" t="s">
        <v>29</v>
      </c>
      <c r="Y7" s="7" t="s">
        <v>30</v>
      </c>
      <c r="Z7" s="7" t="s">
        <v>34</v>
      </c>
      <c r="AA7" s="28" t="s">
        <v>35</v>
      </c>
    </row>
    <row r="8" spans="3:27" ht="3" customHeight="1">
      <c r="C8" s="8"/>
      <c r="H8" s="9"/>
      <c r="M8" s="9"/>
      <c r="Q8" s="8"/>
      <c r="V8" s="9"/>
      <c r="AA8" s="9"/>
    </row>
    <row r="9" spans="1:206" ht="10.5" customHeight="1">
      <c r="A9" s="33" t="s">
        <v>13</v>
      </c>
      <c r="B9" s="34"/>
      <c r="C9" s="35"/>
      <c r="D9" s="13">
        <v>25827359.59</v>
      </c>
      <c r="E9" s="13">
        <v>25844949.01</v>
      </c>
      <c r="F9" s="13">
        <v>25855751.759999998</v>
      </c>
      <c r="G9" s="13">
        <v>25848762.019999996</v>
      </c>
      <c r="H9" s="10">
        <f>H20+H24</f>
        <v>25792272.18</v>
      </c>
      <c r="I9" s="13">
        <v>43208.24</v>
      </c>
      <c r="J9" s="13">
        <v>43115.61</v>
      </c>
      <c r="K9" s="13">
        <v>43275.89</v>
      </c>
      <c r="L9" s="13">
        <v>45457.39</v>
      </c>
      <c r="M9" s="10">
        <f>M20+M24</f>
        <v>45045.68</v>
      </c>
      <c r="N9" s="13"/>
      <c r="O9" s="33" t="s">
        <v>13</v>
      </c>
      <c r="P9" s="34"/>
      <c r="Q9" s="35"/>
      <c r="R9" s="13">
        <v>1660604.55</v>
      </c>
      <c r="S9" s="13">
        <v>1667264.16</v>
      </c>
      <c r="T9" s="13">
        <v>1690149.93</v>
      </c>
      <c r="U9" s="13">
        <v>1699818.44</v>
      </c>
      <c r="V9" s="10">
        <f>V20+V24</f>
        <v>1697441.0299999998</v>
      </c>
      <c r="W9" s="13">
        <v>1703812.79</v>
      </c>
      <c r="X9" s="13">
        <v>1710379.77</v>
      </c>
      <c r="Y9" s="13">
        <v>1733425.82</v>
      </c>
      <c r="Z9" s="13">
        <v>1745275.83</v>
      </c>
      <c r="AA9" s="10">
        <f>AA20+AA24</f>
        <v>1742486.71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</row>
    <row r="10" spans="1:206" ht="10.5" customHeight="1">
      <c r="A10" s="12"/>
      <c r="B10" s="33" t="s">
        <v>14</v>
      </c>
      <c r="C10" s="40"/>
      <c r="D10" s="13">
        <v>31231.96</v>
      </c>
      <c r="E10" s="13">
        <v>31231.96</v>
      </c>
      <c r="F10" s="13">
        <v>31231.96</v>
      </c>
      <c r="G10" s="13">
        <v>31231.96</v>
      </c>
      <c r="H10" s="10">
        <v>31231.96</v>
      </c>
      <c r="I10" s="26" t="s">
        <v>33</v>
      </c>
      <c r="J10" s="26" t="s">
        <v>33</v>
      </c>
      <c r="K10" s="26" t="s">
        <v>33</v>
      </c>
      <c r="L10" s="26" t="s">
        <v>33</v>
      </c>
      <c r="M10" s="26" t="s">
        <v>33</v>
      </c>
      <c r="N10" s="13"/>
      <c r="O10" s="12"/>
      <c r="P10" s="33" t="s">
        <v>14</v>
      </c>
      <c r="Q10" s="40"/>
      <c r="R10" s="13">
        <v>34109.08</v>
      </c>
      <c r="S10" s="14">
        <v>34109.08</v>
      </c>
      <c r="T10" s="13">
        <v>34170.89</v>
      </c>
      <c r="U10" s="13">
        <v>34178.4</v>
      </c>
      <c r="V10" s="10">
        <v>34178.4</v>
      </c>
      <c r="W10" s="13">
        <v>34109.08</v>
      </c>
      <c r="X10" s="14">
        <v>34109.08</v>
      </c>
      <c r="Y10" s="13">
        <v>34170.89</v>
      </c>
      <c r="Z10" s="13">
        <v>34178.4</v>
      </c>
      <c r="AA10" s="10">
        <v>34178.4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</row>
    <row r="11" spans="1:206" ht="14.25" customHeight="1">
      <c r="A11" s="41" t="s">
        <v>15</v>
      </c>
      <c r="B11" s="42" t="s">
        <v>31</v>
      </c>
      <c r="C11" s="15" t="s">
        <v>17</v>
      </c>
      <c r="D11" s="13">
        <v>249096.38</v>
      </c>
      <c r="E11" s="13">
        <v>248836.15</v>
      </c>
      <c r="F11" s="13">
        <v>248779.74</v>
      </c>
      <c r="G11" s="13">
        <v>248779.74</v>
      </c>
      <c r="H11" s="10">
        <v>248779.74</v>
      </c>
      <c r="I11" s="13">
        <v>8054.81</v>
      </c>
      <c r="J11" s="13">
        <v>8424.92</v>
      </c>
      <c r="K11" s="13">
        <v>8845.37</v>
      </c>
      <c r="L11" s="13">
        <v>8938.78</v>
      </c>
      <c r="M11" s="10">
        <v>9106.8</v>
      </c>
      <c r="N11" s="13"/>
      <c r="O11" s="41" t="s">
        <v>15</v>
      </c>
      <c r="P11" s="42" t="s">
        <v>16</v>
      </c>
      <c r="Q11" s="15" t="s">
        <v>17</v>
      </c>
      <c r="R11" s="13">
        <v>70891.4</v>
      </c>
      <c r="S11" s="14">
        <v>71460.43</v>
      </c>
      <c r="T11" s="13">
        <v>71376.53</v>
      </c>
      <c r="U11" s="13">
        <v>71387.74</v>
      </c>
      <c r="V11" s="10">
        <v>71481.2</v>
      </c>
      <c r="W11" s="13">
        <v>78946.21</v>
      </c>
      <c r="X11" s="14">
        <v>79885.35</v>
      </c>
      <c r="Y11" s="13">
        <v>80221.9</v>
      </c>
      <c r="Z11" s="13">
        <v>80326.52</v>
      </c>
      <c r="AA11" s="10">
        <v>80588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</row>
    <row r="12" spans="1:206" ht="14.25" customHeight="1">
      <c r="A12" s="41"/>
      <c r="B12" s="43"/>
      <c r="C12" s="15" t="s">
        <v>18</v>
      </c>
      <c r="D12" s="13">
        <v>1290050.49</v>
      </c>
      <c r="E12" s="13">
        <v>1262366.23</v>
      </c>
      <c r="F12" s="13">
        <v>1267756.79</v>
      </c>
      <c r="G12" s="13">
        <v>1267059.06</v>
      </c>
      <c r="H12" s="10">
        <v>1268247.65</v>
      </c>
      <c r="I12" s="13">
        <v>7946.01</v>
      </c>
      <c r="J12" s="13">
        <v>7904.82</v>
      </c>
      <c r="K12" s="13">
        <v>7871.7</v>
      </c>
      <c r="L12" s="13">
        <v>8876.28</v>
      </c>
      <c r="M12" s="10">
        <v>8753.59</v>
      </c>
      <c r="N12" s="13"/>
      <c r="O12" s="41"/>
      <c r="P12" s="43"/>
      <c r="Q12" s="15" t="s">
        <v>18</v>
      </c>
      <c r="R12" s="13">
        <v>144165.07</v>
      </c>
      <c r="S12" s="14">
        <v>146342.92</v>
      </c>
      <c r="T12" s="13">
        <v>144574.06</v>
      </c>
      <c r="U12" s="13">
        <v>145157.82</v>
      </c>
      <c r="V12" s="10">
        <v>143853.92</v>
      </c>
      <c r="W12" s="13">
        <v>152111.08</v>
      </c>
      <c r="X12" s="14">
        <v>154247.74</v>
      </c>
      <c r="Y12" s="13">
        <v>152445.76</v>
      </c>
      <c r="Z12" s="13">
        <v>154034.1</v>
      </c>
      <c r="AA12" s="10">
        <v>152607.51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</row>
    <row r="13" spans="1:206" ht="10.5" customHeight="1">
      <c r="A13" s="41"/>
      <c r="B13" s="44" t="s">
        <v>19</v>
      </c>
      <c r="C13" s="16" t="s">
        <v>20</v>
      </c>
      <c r="D13" s="13">
        <v>2793473.24</v>
      </c>
      <c r="E13" s="13">
        <v>2721326.27</v>
      </c>
      <c r="F13" s="13">
        <v>2688665.46</v>
      </c>
      <c r="G13" s="13">
        <v>2689205.8</v>
      </c>
      <c r="H13" s="10">
        <v>2688984.8</v>
      </c>
      <c r="I13" s="13">
        <v>11161.76</v>
      </c>
      <c r="J13" s="13">
        <v>10529.35</v>
      </c>
      <c r="K13" s="13">
        <v>10529.35</v>
      </c>
      <c r="L13" s="13">
        <v>10336.48</v>
      </c>
      <c r="M13" s="10">
        <v>10423.29</v>
      </c>
      <c r="N13" s="13"/>
      <c r="O13" s="41"/>
      <c r="P13" s="44" t="s">
        <v>19</v>
      </c>
      <c r="Q13" s="16" t="s">
        <v>20</v>
      </c>
      <c r="R13" s="13">
        <v>759362.22</v>
      </c>
      <c r="S13" s="14">
        <v>761170.84</v>
      </c>
      <c r="T13" s="13">
        <v>769008.23</v>
      </c>
      <c r="U13" s="13">
        <v>773441.88</v>
      </c>
      <c r="V13" s="10">
        <v>771320.47</v>
      </c>
      <c r="W13" s="13">
        <v>770523.98</v>
      </c>
      <c r="X13" s="14">
        <v>771700.19</v>
      </c>
      <c r="Y13" s="13">
        <v>779537.58</v>
      </c>
      <c r="Z13" s="13">
        <v>783778.36</v>
      </c>
      <c r="AA13" s="10">
        <v>781743.76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</row>
    <row r="14" spans="1:206" ht="10.5" customHeight="1">
      <c r="A14" s="41"/>
      <c r="B14" s="44"/>
      <c r="C14" s="16" t="s">
        <v>21</v>
      </c>
      <c r="D14" s="13">
        <v>290830.91</v>
      </c>
      <c r="E14" s="13">
        <v>290830.91</v>
      </c>
      <c r="F14" s="13">
        <v>290828.94</v>
      </c>
      <c r="G14" s="13">
        <v>290755.47</v>
      </c>
      <c r="H14" s="10">
        <v>290755.47</v>
      </c>
      <c r="I14" s="13">
        <v>65.77</v>
      </c>
      <c r="J14" s="13">
        <v>65.77</v>
      </c>
      <c r="K14" s="13">
        <v>65.77</v>
      </c>
      <c r="L14" s="13">
        <v>65.77</v>
      </c>
      <c r="M14" s="10">
        <v>65.77</v>
      </c>
      <c r="N14" s="13"/>
      <c r="O14" s="41"/>
      <c r="P14" s="44"/>
      <c r="Q14" s="16" t="s">
        <v>21</v>
      </c>
      <c r="R14" s="13">
        <v>180026.41</v>
      </c>
      <c r="S14" s="14">
        <v>183887.15</v>
      </c>
      <c r="T14" s="13">
        <v>187483.92</v>
      </c>
      <c r="U14" s="13">
        <v>187240.92</v>
      </c>
      <c r="V14" s="10">
        <v>187240.92</v>
      </c>
      <c r="W14" s="13">
        <v>180092.18</v>
      </c>
      <c r="X14" s="14">
        <v>183952.92</v>
      </c>
      <c r="Y14" s="13">
        <v>187549.69</v>
      </c>
      <c r="Z14" s="13">
        <v>187306.69</v>
      </c>
      <c r="AA14" s="10">
        <v>187306.69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</row>
    <row r="15" spans="1:206" ht="10.5" customHeight="1">
      <c r="A15" s="41"/>
      <c r="B15" s="44"/>
      <c r="C15" s="16" t="s">
        <v>22</v>
      </c>
      <c r="D15" s="13">
        <v>3660300.48</v>
      </c>
      <c r="E15" s="13">
        <v>3663986.48</v>
      </c>
      <c r="F15" s="13">
        <v>3673245.28</v>
      </c>
      <c r="G15" s="13">
        <v>3678510.04</v>
      </c>
      <c r="H15" s="10">
        <v>3678510.04</v>
      </c>
      <c r="I15" s="13">
        <v>3311.29</v>
      </c>
      <c r="J15" s="13">
        <v>3407.45</v>
      </c>
      <c r="K15" s="13">
        <v>3486.91</v>
      </c>
      <c r="L15" s="13">
        <v>3486.91</v>
      </c>
      <c r="M15" s="10">
        <v>3486.91</v>
      </c>
      <c r="N15" s="13"/>
      <c r="O15" s="41"/>
      <c r="P15" s="44"/>
      <c r="Q15" s="16" t="s">
        <v>22</v>
      </c>
      <c r="R15" s="13">
        <v>55201.33</v>
      </c>
      <c r="S15" s="14">
        <v>55191.98</v>
      </c>
      <c r="T15" s="13">
        <v>54973.41</v>
      </c>
      <c r="U15" s="13">
        <v>54973.41</v>
      </c>
      <c r="V15" s="10">
        <v>54966.88</v>
      </c>
      <c r="W15" s="13">
        <v>58512.62</v>
      </c>
      <c r="X15" s="14">
        <v>58599.43</v>
      </c>
      <c r="Y15" s="13">
        <v>58460.32</v>
      </c>
      <c r="Z15" s="13">
        <v>58460.32</v>
      </c>
      <c r="AA15" s="10">
        <v>58453.79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</row>
    <row r="16" spans="1:206" ht="10.5" customHeight="1">
      <c r="A16" s="41"/>
      <c r="B16" s="44"/>
      <c r="C16" s="15" t="s">
        <v>18</v>
      </c>
      <c r="D16" s="13">
        <v>1954597.46</v>
      </c>
      <c r="E16" s="13">
        <v>1955522</v>
      </c>
      <c r="F16" s="13">
        <v>1949655.61</v>
      </c>
      <c r="G16" s="13">
        <v>1941905.72</v>
      </c>
      <c r="H16" s="10">
        <v>1938801.72</v>
      </c>
      <c r="I16" s="13">
        <v>8638.21</v>
      </c>
      <c r="J16" s="13">
        <v>8792.74</v>
      </c>
      <c r="K16" s="13">
        <v>8543.74</v>
      </c>
      <c r="L16" s="13">
        <v>10002.3</v>
      </c>
      <c r="M16" s="10">
        <v>9850.75</v>
      </c>
      <c r="N16" s="13"/>
      <c r="O16" s="41"/>
      <c r="P16" s="44"/>
      <c r="Q16" s="15" t="s">
        <v>18</v>
      </c>
      <c r="R16" s="13">
        <v>319288.1</v>
      </c>
      <c r="S16" s="14">
        <v>319818.96</v>
      </c>
      <c r="T16" s="13">
        <v>321499.96</v>
      </c>
      <c r="U16" s="13">
        <v>325159.34</v>
      </c>
      <c r="V16" s="10">
        <v>325334.54</v>
      </c>
      <c r="W16" s="13">
        <v>327926.31</v>
      </c>
      <c r="X16" s="14">
        <v>328611.7</v>
      </c>
      <c r="Y16" s="13">
        <v>330043.7</v>
      </c>
      <c r="Z16" s="13">
        <v>335161.64</v>
      </c>
      <c r="AA16" s="10">
        <v>335185.29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</row>
    <row r="17" spans="1:206" ht="10.5" customHeight="1">
      <c r="A17" s="41"/>
      <c r="B17" s="33" t="s">
        <v>23</v>
      </c>
      <c r="C17" s="35"/>
      <c r="D17" s="13">
        <v>10786531</v>
      </c>
      <c r="E17" s="13">
        <v>10786531</v>
      </c>
      <c r="F17" s="13">
        <v>10786531</v>
      </c>
      <c r="G17" s="13">
        <v>10786531</v>
      </c>
      <c r="H17" s="10">
        <v>10786531</v>
      </c>
      <c r="I17" s="26" t="s">
        <v>33</v>
      </c>
      <c r="J17" s="26" t="s">
        <v>33</v>
      </c>
      <c r="K17" s="26" t="s">
        <v>33</v>
      </c>
      <c r="L17" s="26" t="s">
        <v>33</v>
      </c>
      <c r="M17" s="26" t="s">
        <v>33</v>
      </c>
      <c r="N17" s="13"/>
      <c r="O17" s="41"/>
      <c r="P17" s="33" t="s">
        <v>23</v>
      </c>
      <c r="Q17" s="35"/>
      <c r="R17" s="26" t="s">
        <v>33</v>
      </c>
      <c r="S17" s="26" t="s">
        <v>33</v>
      </c>
      <c r="T17" s="26" t="s">
        <v>33</v>
      </c>
      <c r="U17" s="26" t="s">
        <v>33</v>
      </c>
      <c r="V17" s="26" t="s">
        <v>33</v>
      </c>
      <c r="W17" s="26" t="s">
        <v>33</v>
      </c>
      <c r="X17" s="26" t="s">
        <v>33</v>
      </c>
      <c r="Y17" s="26" t="s">
        <v>33</v>
      </c>
      <c r="Z17" s="26" t="s">
        <v>33</v>
      </c>
      <c r="AA17" s="26" t="s">
        <v>33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</row>
    <row r="18" spans="1:206" ht="10.5" customHeight="1">
      <c r="A18" s="41"/>
      <c r="B18" s="33" t="s">
        <v>24</v>
      </c>
      <c r="C18" s="35"/>
      <c r="D18" s="13">
        <v>6673.33</v>
      </c>
      <c r="E18" s="13">
        <v>6673.33</v>
      </c>
      <c r="F18" s="13">
        <v>6673.33</v>
      </c>
      <c r="G18" s="13">
        <v>6673.33</v>
      </c>
      <c r="H18" s="10">
        <v>4915.17</v>
      </c>
      <c r="I18" s="13">
        <v>464.41</v>
      </c>
      <c r="J18" s="13">
        <v>464.41</v>
      </c>
      <c r="K18" s="13">
        <v>464.41</v>
      </c>
      <c r="L18" s="13">
        <v>464.41</v>
      </c>
      <c r="M18" s="10">
        <v>12.62</v>
      </c>
      <c r="N18" s="13"/>
      <c r="O18" s="41"/>
      <c r="P18" s="33" t="s">
        <v>24</v>
      </c>
      <c r="Q18" s="35"/>
      <c r="R18" s="13">
        <v>706.87</v>
      </c>
      <c r="S18" s="14">
        <v>706.87</v>
      </c>
      <c r="T18" s="13">
        <v>706.87</v>
      </c>
      <c r="U18" s="13">
        <v>706.87</v>
      </c>
      <c r="V18" s="10">
        <v>706.87</v>
      </c>
      <c r="W18" s="13">
        <v>1171.28</v>
      </c>
      <c r="X18" s="14">
        <v>1171.28</v>
      </c>
      <c r="Y18" s="13">
        <v>1171.28</v>
      </c>
      <c r="Z18" s="13">
        <v>1171.28</v>
      </c>
      <c r="AA18" s="10">
        <v>719.49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</row>
    <row r="19" spans="1:206" ht="10.5" customHeight="1">
      <c r="A19" s="12"/>
      <c r="B19" s="33" t="s">
        <v>25</v>
      </c>
      <c r="C19" s="35"/>
      <c r="D19" s="13">
        <v>16135.89</v>
      </c>
      <c r="E19" s="13">
        <v>53831.89</v>
      </c>
      <c r="F19" s="13">
        <v>53831.89</v>
      </c>
      <c r="G19" s="13">
        <v>53831.89</v>
      </c>
      <c r="H19" s="10">
        <v>53831.89</v>
      </c>
      <c r="I19" s="13">
        <v>285.85</v>
      </c>
      <c r="J19" s="13">
        <v>285.85</v>
      </c>
      <c r="K19" s="13">
        <v>285.85</v>
      </c>
      <c r="L19" s="13">
        <v>285.85</v>
      </c>
      <c r="M19" s="10">
        <v>285.85</v>
      </c>
      <c r="N19" s="13"/>
      <c r="O19" s="12"/>
      <c r="P19" s="33" t="s">
        <v>25</v>
      </c>
      <c r="Q19" s="35"/>
      <c r="R19" s="13">
        <v>30.96</v>
      </c>
      <c r="S19" s="14">
        <v>30.96</v>
      </c>
      <c r="T19" s="13">
        <v>30.96</v>
      </c>
      <c r="U19" s="13">
        <v>30.96</v>
      </c>
      <c r="V19" s="10">
        <v>30.96</v>
      </c>
      <c r="W19" s="13">
        <v>316.81</v>
      </c>
      <c r="X19" s="14">
        <v>316.81</v>
      </c>
      <c r="Y19" s="13">
        <v>316.81</v>
      </c>
      <c r="Z19" s="13">
        <v>316.81</v>
      </c>
      <c r="AA19" s="10">
        <v>316.81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</row>
    <row r="20" spans="1:206" ht="10.5" customHeight="1">
      <c r="A20" s="33" t="s">
        <v>26</v>
      </c>
      <c r="B20" s="34"/>
      <c r="C20" s="35"/>
      <c r="D20" s="13">
        <v>21078921.14</v>
      </c>
      <c r="E20" s="13">
        <v>21021136.22</v>
      </c>
      <c r="F20" s="13">
        <v>20997200</v>
      </c>
      <c r="G20" s="13">
        <v>20994484.009999998</v>
      </c>
      <c r="H20" s="10">
        <f>SUM(H10:H19)</f>
        <v>20990589.44</v>
      </c>
      <c r="I20" s="13">
        <v>39928.11</v>
      </c>
      <c r="J20" s="13">
        <v>39875.31</v>
      </c>
      <c r="K20" s="13">
        <v>40093.1</v>
      </c>
      <c r="L20" s="13">
        <v>42456.78</v>
      </c>
      <c r="M20" s="10">
        <f>SUM(M11:M19)</f>
        <v>41985.58</v>
      </c>
      <c r="N20" s="13"/>
      <c r="O20" s="33" t="s">
        <v>26</v>
      </c>
      <c r="P20" s="34"/>
      <c r="Q20" s="35"/>
      <c r="R20" s="13">
        <v>1563781.44</v>
      </c>
      <c r="S20" s="13">
        <v>1572719.19</v>
      </c>
      <c r="T20" s="13">
        <v>1583824.83</v>
      </c>
      <c r="U20" s="13">
        <v>1592277.34</v>
      </c>
      <c r="V20" s="10">
        <f>SUM(V10:V19)</f>
        <v>1589114.16</v>
      </c>
      <c r="W20" s="13">
        <v>1603709.55</v>
      </c>
      <c r="X20" s="13">
        <v>1612594.5</v>
      </c>
      <c r="Y20" s="13">
        <v>1623917.93</v>
      </c>
      <c r="Z20" s="13">
        <v>1634734.12</v>
      </c>
      <c r="AA20" s="10">
        <f>SUM(AA10:AA19)</f>
        <v>1631099.74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</row>
    <row r="21" spans="1:206" ht="12.75" customHeight="1">
      <c r="A21" s="36" t="s">
        <v>27</v>
      </c>
      <c r="B21" s="33" t="s">
        <v>23</v>
      </c>
      <c r="C21" s="35"/>
      <c r="D21" s="13">
        <v>2748463.98</v>
      </c>
      <c r="E21" s="13">
        <v>2748463.98</v>
      </c>
      <c r="F21" s="13">
        <v>2748463.98</v>
      </c>
      <c r="G21" s="13">
        <v>2748463.98</v>
      </c>
      <c r="H21" s="10">
        <v>2741317.87</v>
      </c>
      <c r="I21" s="26" t="s">
        <v>33</v>
      </c>
      <c r="J21" s="26" t="s">
        <v>33</v>
      </c>
      <c r="K21" s="26" t="s">
        <v>33</v>
      </c>
      <c r="L21" s="26" t="s">
        <v>33</v>
      </c>
      <c r="M21" s="26" t="s">
        <v>33</v>
      </c>
      <c r="N21" s="13"/>
      <c r="O21" s="36" t="s">
        <v>27</v>
      </c>
      <c r="P21" s="33" t="s">
        <v>23</v>
      </c>
      <c r="Q21" s="35"/>
      <c r="R21" s="26" t="s">
        <v>33</v>
      </c>
      <c r="S21" s="26" t="s">
        <v>33</v>
      </c>
      <c r="T21" s="26" t="s">
        <v>33</v>
      </c>
      <c r="U21" s="26" t="s">
        <v>33</v>
      </c>
      <c r="V21" s="26" t="s">
        <v>33</v>
      </c>
      <c r="W21" s="26" t="s">
        <v>33</v>
      </c>
      <c r="X21" s="26" t="s">
        <v>33</v>
      </c>
      <c r="Y21" s="26" t="s">
        <v>33</v>
      </c>
      <c r="Z21" s="26" t="s">
        <v>33</v>
      </c>
      <c r="AA21" s="26" t="s">
        <v>33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</row>
    <row r="22" spans="1:206" ht="12.75" customHeight="1">
      <c r="A22" s="36"/>
      <c r="B22" s="33" t="s">
        <v>24</v>
      </c>
      <c r="C22" s="35"/>
      <c r="D22" s="13">
        <v>90162.71</v>
      </c>
      <c r="E22" s="13">
        <v>90162.71</v>
      </c>
      <c r="F22" s="13">
        <v>89404.73</v>
      </c>
      <c r="G22" s="13">
        <v>89207.75</v>
      </c>
      <c r="H22" s="10">
        <v>89207.75</v>
      </c>
      <c r="I22" s="13">
        <v>3031.2</v>
      </c>
      <c r="J22" s="13">
        <v>2969.95</v>
      </c>
      <c r="K22" s="13">
        <v>2912.44</v>
      </c>
      <c r="L22" s="13">
        <v>2730.26</v>
      </c>
      <c r="M22" s="10">
        <v>2730.26</v>
      </c>
      <c r="N22" s="13"/>
      <c r="O22" s="36"/>
      <c r="P22" s="33" t="s">
        <v>24</v>
      </c>
      <c r="Q22" s="35"/>
      <c r="R22" s="13">
        <v>84228.38</v>
      </c>
      <c r="S22" s="14">
        <v>84228.38</v>
      </c>
      <c r="T22" s="13">
        <v>84508.67</v>
      </c>
      <c r="U22" s="13">
        <v>84415.24</v>
      </c>
      <c r="V22" s="10">
        <v>84313.76</v>
      </c>
      <c r="W22" s="13">
        <v>87259.58</v>
      </c>
      <c r="X22" s="14">
        <v>87198.33</v>
      </c>
      <c r="Y22" s="13">
        <v>87421.11</v>
      </c>
      <c r="Z22" s="13">
        <v>87145.5</v>
      </c>
      <c r="AA22" s="10">
        <v>87044.02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12.75" customHeight="1">
      <c r="A23" s="36"/>
      <c r="B23" s="33" t="s">
        <v>25</v>
      </c>
      <c r="C23" s="35"/>
      <c r="D23" s="13">
        <v>1909811.76</v>
      </c>
      <c r="E23" s="13">
        <v>1985186.1</v>
      </c>
      <c r="F23" s="13">
        <v>2020683.05</v>
      </c>
      <c r="G23" s="13">
        <v>2016606.28</v>
      </c>
      <c r="H23" s="10">
        <v>1971157.12</v>
      </c>
      <c r="I23" s="13">
        <v>248.93</v>
      </c>
      <c r="J23" s="13">
        <v>270.35</v>
      </c>
      <c r="K23" s="13">
        <v>270.35</v>
      </c>
      <c r="L23" s="13">
        <v>270.35</v>
      </c>
      <c r="M23" s="10">
        <v>329.84</v>
      </c>
      <c r="N23" s="13"/>
      <c r="O23" s="36"/>
      <c r="P23" s="33" t="s">
        <v>25</v>
      </c>
      <c r="Q23" s="35"/>
      <c r="R23" s="13">
        <v>12594.73</v>
      </c>
      <c r="S23" s="14">
        <v>10316.59</v>
      </c>
      <c r="T23" s="13">
        <v>21816.43</v>
      </c>
      <c r="U23" s="13">
        <v>23125.86</v>
      </c>
      <c r="V23" s="10">
        <v>24013.11</v>
      </c>
      <c r="W23" s="13">
        <v>12843.66</v>
      </c>
      <c r="X23" s="14">
        <v>10586.94</v>
      </c>
      <c r="Y23" s="13">
        <v>22086.78</v>
      </c>
      <c r="Z23" s="13">
        <v>23396.21</v>
      </c>
      <c r="AA23" s="10">
        <v>24342.95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</row>
    <row r="24" spans="1:206" ht="10.5" customHeight="1">
      <c r="A24" s="33" t="s">
        <v>26</v>
      </c>
      <c r="B24" s="34"/>
      <c r="C24" s="35"/>
      <c r="D24" s="13">
        <v>4748438.45</v>
      </c>
      <c r="E24" s="13">
        <v>4823812.79</v>
      </c>
      <c r="F24" s="13">
        <v>4858551.76</v>
      </c>
      <c r="G24" s="13">
        <v>4854278.01</v>
      </c>
      <c r="H24" s="10">
        <f>SUM(H21:H23)</f>
        <v>4801682.74</v>
      </c>
      <c r="I24" s="13">
        <v>3280.13</v>
      </c>
      <c r="J24" s="13">
        <v>3240.3</v>
      </c>
      <c r="K24" s="13">
        <v>3182.79</v>
      </c>
      <c r="L24" s="13">
        <v>3000.61</v>
      </c>
      <c r="M24" s="10">
        <f>SUM(M22:M23)</f>
        <v>3060.1000000000004</v>
      </c>
      <c r="N24" s="13"/>
      <c r="O24" s="33" t="s">
        <v>26</v>
      </c>
      <c r="P24" s="34"/>
      <c r="Q24" s="35"/>
      <c r="R24" s="13">
        <v>96823.11</v>
      </c>
      <c r="S24" s="13">
        <v>94544.97</v>
      </c>
      <c r="T24" s="13">
        <v>106325.1</v>
      </c>
      <c r="U24" s="13">
        <v>107541.1</v>
      </c>
      <c r="V24" s="10">
        <f>SUM(V22:V23)</f>
        <v>108326.87</v>
      </c>
      <c r="W24" s="13">
        <v>100103.24</v>
      </c>
      <c r="X24" s="13">
        <v>97785.27</v>
      </c>
      <c r="Y24" s="13">
        <v>109507.89</v>
      </c>
      <c r="Z24" s="13">
        <v>110541.71</v>
      </c>
      <c r="AA24" s="10">
        <f>SUM(AA22:AA23)</f>
        <v>111386.97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</row>
    <row r="25" spans="1:27" ht="2.25" customHeight="1">
      <c r="A25" s="17"/>
      <c r="B25" s="17"/>
      <c r="C25" s="18"/>
      <c r="D25" s="17"/>
      <c r="E25" s="17"/>
      <c r="F25" s="17"/>
      <c r="G25" s="17"/>
      <c r="H25" s="27"/>
      <c r="I25" s="17"/>
      <c r="J25" s="17"/>
      <c r="K25" s="17"/>
      <c r="L25" s="17"/>
      <c r="M25" s="27"/>
      <c r="O25" s="17"/>
      <c r="P25" s="17"/>
      <c r="Q25" s="18"/>
      <c r="R25" s="17"/>
      <c r="S25" s="17"/>
      <c r="T25" s="17"/>
      <c r="U25" s="17"/>
      <c r="V25" s="27"/>
      <c r="W25" s="17"/>
      <c r="X25" s="17"/>
      <c r="Y25" s="17"/>
      <c r="Z25" s="17"/>
      <c r="AA25" s="9"/>
    </row>
    <row r="26" spans="22:27" ht="6" customHeight="1">
      <c r="V26" s="9"/>
      <c r="AA26" s="19"/>
    </row>
    <row r="27" spans="2:27" ht="22.5" customHeight="1">
      <c r="B27" s="31" t="s">
        <v>28</v>
      </c>
      <c r="C27" s="32"/>
      <c r="D27" s="32"/>
      <c r="E27" s="32"/>
      <c r="F27" s="32"/>
      <c r="G27" s="32"/>
      <c r="H27" s="32"/>
      <c r="I27" s="24"/>
      <c r="J27" s="24"/>
      <c r="K27" s="24"/>
      <c r="L27" s="24"/>
      <c r="M27" s="24"/>
      <c r="N27" s="25"/>
      <c r="P27" s="24"/>
      <c r="Q27" s="24"/>
      <c r="U27" s="24"/>
      <c r="V27" s="24"/>
      <c r="Z27" s="24"/>
      <c r="AA27" s="24"/>
    </row>
  </sheetData>
  <mergeCells count="40">
    <mergeCell ref="E1:J1"/>
    <mergeCell ref="F2:I2"/>
    <mergeCell ref="F3:I3"/>
    <mergeCell ref="A24:C24"/>
    <mergeCell ref="A20:C20"/>
    <mergeCell ref="B21:C21"/>
    <mergeCell ref="B22:C22"/>
    <mergeCell ref="B23:C23"/>
    <mergeCell ref="B17:C17"/>
    <mergeCell ref="A11:A18"/>
    <mergeCell ref="B18:C18"/>
    <mergeCell ref="A5:C7"/>
    <mergeCell ref="A9:C9"/>
    <mergeCell ref="B10:C10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O5:Q7"/>
    <mergeCell ref="O9:Q9"/>
    <mergeCell ref="P10:Q10"/>
    <mergeCell ref="O11:O18"/>
    <mergeCell ref="P11:P12"/>
    <mergeCell ref="P13:P16"/>
    <mergeCell ref="P17:Q17"/>
    <mergeCell ref="P18:Q18"/>
    <mergeCell ref="B27:H27"/>
    <mergeCell ref="O24:Q24"/>
    <mergeCell ref="P19:Q19"/>
    <mergeCell ref="O20:Q20"/>
    <mergeCell ref="O21:O23"/>
    <mergeCell ref="P21:Q21"/>
    <mergeCell ref="P22:Q22"/>
    <mergeCell ref="P23:Q23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2005-10-26T00:15:21Z</cp:lastPrinted>
  <dcterms:created xsi:type="dcterms:W3CDTF">2002-11-27T00:43:36Z</dcterms:created>
  <dcterms:modified xsi:type="dcterms:W3CDTF">2007-01-16T00:58:37Z</dcterms:modified>
  <cp:category/>
  <cp:version/>
  <cp:contentType/>
  <cp:contentStatus/>
</cp:coreProperties>
</file>