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1235" windowHeight="7710" activeTab="0"/>
  </bookViews>
  <sheets>
    <sheet name="213.2 h16" sheetId="1" r:id="rId1"/>
  </sheets>
  <definedNames/>
  <calcPr fullCalcOnLoad="1"/>
</workbook>
</file>

<file path=xl/sharedStrings.xml><?xml version="1.0" encoding="utf-8"?>
<sst xmlns="http://schemas.openxmlformats.org/spreadsheetml/2006/main" count="106" uniqueCount="76">
  <si>
    <t>利</t>
  </si>
  <si>
    <t>用</t>
  </si>
  <si>
    <t>状</t>
  </si>
  <si>
    <t>況</t>
  </si>
  <si>
    <t>(単位　人員　人、図書数　冊）</t>
  </si>
  <si>
    <t>図書館別</t>
  </si>
  <si>
    <t>移動図書館</t>
  </si>
  <si>
    <t>貸出登録者数</t>
  </si>
  <si>
    <t>個　　人　　貸　　出　　冊　　数</t>
  </si>
  <si>
    <t>団体貸出・停本所等</t>
  </si>
  <si>
    <t>台　　数</t>
  </si>
  <si>
    <t>駐車地数</t>
  </si>
  <si>
    <t>総　　数</t>
  </si>
  <si>
    <t>一　　般</t>
  </si>
  <si>
    <t>児童(小学生）</t>
  </si>
  <si>
    <t>総　　　数</t>
  </si>
  <si>
    <t>団体数・停本所数</t>
  </si>
  <si>
    <t>貸出冊数・配本冊数</t>
  </si>
  <si>
    <t>富山県立図書館</t>
  </si>
  <si>
    <t>富山市立図書館</t>
  </si>
  <si>
    <t>高岡市立中央図書館</t>
  </si>
  <si>
    <t>〃</t>
  </si>
  <si>
    <t>伏木図書館</t>
  </si>
  <si>
    <t>戸出図書館</t>
  </si>
  <si>
    <t>中田図書館</t>
  </si>
  <si>
    <t>新湊市図書館</t>
  </si>
  <si>
    <t>東部分室</t>
  </si>
  <si>
    <t>魚津市立図書館</t>
  </si>
  <si>
    <t>氷見市立図書館</t>
  </si>
  <si>
    <t>滑川市立図書館</t>
  </si>
  <si>
    <t>黒部市立図書館</t>
  </si>
  <si>
    <t>おとぎの館</t>
  </si>
  <si>
    <t>大沢野町立図書館</t>
  </si>
  <si>
    <t>大山町立図書館</t>
  </si>
  <si>
    <t>舟橋村立図書館</t>
  </si>
  <si>
    <t>町立上市図書館</t>
  </si>
  <si>
    <t>立山町立立山図書館</t>
  </si>
  <si>
    <t>宇奈月町立図書館</t>
  </si>
  <si>
    <t>入善町立図書館</t>
  </si>
  <si>
    <t>朝日町立中央図書館</t>
  </si>
  <si>
    <t>八尾町立図書館 ほんの森</t>
  </si>
  <si>
    <t>東町図書館</t>
  </si>
  <si>
    <t>福島図書館</t>
  </si>
  <si>
    <t>婦中町立図書館</t>
  </si>
  <si>
    <t>山田村立図書館</t>
  </si>
  <si>
    <t>細入村立図書館</t>
  </si>
  <si>
    <t>大門町立正力図書館</t>
  </si>
  <si>
    <t>大島町立図書館</t>
  </si>
  <si>
    <t>福岡町立図書館</t>
  </si>
  <si>
    <t>注　　富山市立図書館は分館を含む。
資料　富山県立図書館</t>
  </si>
  <si>
    <t>他館貸出
図書数</t>
  </si>
  <si>
    <t>調査相談
件数</t>
  </si>
  <si>
    <t>複写
サービス
枚数</t>
  </si>
  <si>
    <t>平成15年度末</t>
  </si>
  <si>
    <t>うち児童書</t>
  </si>
  <si>
    <t>うち
視聴覚資料</t>
  </si>
  <si>
    <t>20-3-2</t>
  </si>
  <si>
    <t>平成12年度末</t>
  </si>
  <si>
    <t>平成13年度末</t>
  </si>
  <si>
    <t>平成14年度末</t>
  </si>
  <si>
    <t>平成16年度末</t>
  </si>
  <si>
    <t>砺波市立砺波図書館</t>
  </si>
  <si>
    <t>庄川図書館</t>
  </si>
  <si>
    <t>小矢部市民図書館</t>
  </si>
  <si>
    <t>南砺市立城端図書館</t>
  </si>
  <si>
    <t>城端図書館</t>
  </si>
  <si>
    <t>平図書館</t>
  </si>
  <si>
    <t>上平図書館</t>
  </si>
  <si>
    <t>利賀図書館</t>
  </si>
  <si>
    <t>井波図書館</t>
  </si>
  <si>
    <t>井口図書館</t>
  </si>
  <si>
    <t>福野図書館</t>
  </si>
  <si>
    <t>福光図書館</t>
  </si>
  <si>
    <t>小杉町民図書館</t>
  </si>
  <si>
    <t>下村図書館</t>
  </si>
  <si>
    <t/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</si>
</sst>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8"/>
      <name val="ＭＳ Ｐゴシック"/>
      <family val="3"/>
    </font>
    <font>
      <sz val="8"/>
      <name val="ＭＳ ゴシック"/>
      <family val="3"/>
    </font>
    <font>
      <sz val="8"/>
      <color indexed="8"/>
      <name val="標準明朝"/>
      <family val="1"/>
    </font>
    <font>
      <sz val="7"/>
      <name val="ＭＳ 明朝"/>
      <family val="1"/>
    </font>
    <font>
      <u val="single"/>
      <sz val="19.8"/>
      <color indexed="36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vertical="center"/>
    </xf>
    <xf numFmtId="0" fontId="0" fillId="0" borderId="0" xfId="0" applyAlignment="1">
      <alignment horizontal="left" indent="1"/>
    </xf>
    <xf numFmtId="0" fontId="7" fillId="0" borderId="7" xfId="0" applyFont="1" applyBorder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77" fontId="2" fillId="0" borderId="3" xfId="0" applyNumberFormat="1" applyFont="1" applyBorder="1" applyAlignment="1">
      <alignment horizontal="right" vertical="center"/>
    </xf>
    <xf numFmtId="177" fontId="2" fillId="0" borderId="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0" fontId="2" fillId="0" borderId="8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center" vertical="center"/>
    </xf>
    <xf numFmtId="177" fontId="8" fillId="0" borderId="0" xfId="0" applyNumberFormat="1" applyFont="1" applyBorder="1" applyAlignment="1" applyProtection="1">
      <alignment horizontal="right" vertical="center"/>
      <protection locked="0"/>
    </xf>
    <xf numFmtId="177" fontId="2" fillId="0" borderId="0" xfId="0" applyNumberFormat="1" applyFont="1" applyBorder="1" applyAlignment="1" quotePrefix="1">
      <alignment horizontal="right"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right"/>
    </xf>
    <xf numFmtId="0" fontId="9" fillId="0" borderId="5" xfId="0" applyFont="1" applyBorder="1" applyAlignment="1">
      <alignment horizontal="distributed" vertical="center" wrapText="1"/>
    </xf>
    <xf numFmtId="49" fontId="3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177" fontId="2" fillId="0" borderId="0" xfId="0" applyNumberFormat="1" applyFont="1" applyBorder="1" applyAlignment="1" quotePrefix="1">
      <alignment horizontal="right" vertical="center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distributed" vertical="center"/>
    </xf>
    <xf numFmtId="0" fontId="2" fillId="0" borderId="10" xfId="0" applyNumberFormat="1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2" fillId="0" borderId="11" xfId="0" applyNumberFormat="1" applyFont="1" applyBorder="1" applyAlignment="1">
      <alignment horizontal="distributed" vertical="center" wrapText="1"/>
    </xf>
    <xf numFmtId="0" fontId="6" fillId="0" borderId="5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 wrapText="1"/>
    </xf>
    <xf numFmtId="0" fontId="2" fillId="0" borderId="5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 quotePrefix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26</xdr:row>
      <xdr:rowOff>85725</xdr:rowOff>
    </xdr:from>
    <xdr:to>
      <xdr:col>6</xdr:col>
      <xdr:colOff>285750</xdr:colOff>
      <xdr:row>27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3419475" y="4133850"/>
          <a:ext cx="76200" cy="1524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26</xdr:row>
      <xdr:rowOff>85725</xdr:rowOff>
    </xdr:from>
    <xdr:to>
      <xdr:col>7</xdr:col>
      <xdr:colOff>266700</xdr:colOff>
      <xdr:row>27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4248150" y="4133850"/>
          <a:ext cx="76200" cy="1524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26</xdr:row>
      <xdr:rowOff>85725</xdr:rowOff>
    </xdr:from>
    <xdr:to>
      <xdr:col>8</xdr:col>
      <xdr:colOff>257175</xdr:colOff>
      <xdr:row>27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5086350" y="4133850"/>
          <a:ext cx="76200" cy="1524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44</xdr:row>
      <xdr:rowOff>85725</xdr:rowOff>
    </xdr:from>
    <xdr:to>
      <xdr:col>6</xdr:col>
      <xdr:colOff>285750</xdr:colOff>
      <xdr:row>46</xdr:row>
      <xdr:rowOff>85725</xdr:rowOff>
    </xdr:to>
    <xdr:sp>
      <xdr:nvSpPr>
        <xdr:cNvPr id="4" name="AutoShape 7"/>
        <xdr:cNvSpPr>
          <a:spLocks/>
        </xdr:cNvSpPr>
      </xdr:nvSpPr>
      <xdr:spPr>
        <a:xfrm>
          <a:off x="3419475" y="6877050"/>
          <a:ext cx="76200" cy="3048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44</xdr:row>
      <xdr:rowOff>85725</xdr:rowOff>
    </xdr:from>
    <xdr:to>
      <xdr:col>7</xdr:col>
      <xdr:colOff>285750</xdr:colOff>
      <xdr:row>46</xdr:row>
      <xdr:rowOff>85725</xdr:rowOff>
    </xdr:to>
    <xdr:sp>
      <xdr:nvSpPr>
        <xdr:cNvPr id="5" name="AutoShape 8"/>
        <xdr:cNvSpPr>
          <a:spLocks/>
        </xdr:cNvSpPr>
      </xdr:nvSpPr>
      <xdr:spPr>
        <a:xfrm>
          <a:off x="4267200" y="6877050"/>
          <a:ext cx="76200" cy="3048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209550</xdr:colOff>
      <xdr:row>44</xdr:row>
      <xdr:rowOff>85725</xdr:rowOff>
    </xdr:from>
    <xdr:to>
      <xdr:col>8</xdr:col>
      <xdr:colOff>285750</xdr:colOff>
      <xdr:row>46</xdr:row>
      <xdr:rowOff>85725</xdr:rowOff>
    </xdr:to>
    <xdr:sp>
      <xdr:nvSpPr>
        <xdr:cNvPr id="6" name="AutoShape 9"/>
        <xdr:cNvSpPr>
          <a:spLocks/>
        </xdr:cNvSpPr>
      </xdr:nvSpPr>
      <xdr:spPr>
        <a:xfrm>
          <a:off x="5114925" y="6877050"/>
          <a:ext cx="76200" cy="3048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44</xdr:row>
      <xdr:rowOff>85725</xdr:rowOff>
    </xdr:from>
    <xdr:to>
      <xdr:col>12</xdr:col>
      <xdr:colOff>285750</xdr:colOff>
      <xdr:row>46</xdr:row>
      <xdr:rowOff>85725</xdr:rowOff>
    </xdr:to>
    <xdr:sp>
      <xdr:nvSpPr>
        <xdr:cNvPr id="7" name="AutoShape 10"/>
        <xdr:cNvSpPr>
          <a:spLocks/>
        </xdr:cNvSpPr>
      </xdr:nvSpPr>
      <xdr:spPr>
        <a:xfrm>
          <a:off x="8191500" y="6877050"/>
          <a:ext cx="76200" cy="3048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209550</xdr:colOff>
      <xdr:row>44</xdr:row>
      <xdr:rowOff>85725</xdr:rowOff>
    </xdr:from>
    <xdr:to>
      <xdr:col>13</xdr:col>
      <xdr:colOff>285750</xdr:colOff>
      <xdr:row>46</xdr:row>
      <xdr:rowOff>85725</xdr:rowOff>
    </xdr:to>
    <xdr:sp>
      <xdr:nvSpPr>
        <xdr:cNvPr id="8" name="AutoShape 11"/>
        <xdr:cNvSpPr>
          <a:spLocks/>
        </xdr:cNvSpPr>
      </xdr:nvSpPr>
      <xdr:spPr>
        <a:xfrm>
          <a:off x="8877300" y="6877050"/>
          <a:ext cx="76200" cy="3048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44</xdr:row>
      <xdr:rowOff>85725</xdr:rowOff>
    </xdr:from>
    <xdr:to>
      <xdr:col>14</xdr:col>
      <xdr:colOff>285750</xdr:colOff>
      <xdr:row>46</xdr:row>
      <xdr:rowOff>85725</xdr:rowOff>
    </xdr:to>
    <xdr:sp>
      <xdr:nvSpPr>
        <xdr:cNvPr id="9" name="AutoShape 12"/>
        <xdr:cNvSpPr>
          <a:spLocks/>
        </xdr:cNvSpPr>
      </xdr:nvSpPr>
      <xdr:spPr>
        <a:xfrm>
          <a:off x="9563100" y="6877050"/>
          <a:ext cx="76200" cy="3048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26</xdr:row>
      <xdr:rowOff>66675</xdr:rowOff>
    </xdr:from>
    <xdr:to>
      <xdr:col>12</xdr:col>
      <xdr:colOff>247650</xdr:colOff>
      <xdr:row>27</xdr:row>
      <xdr:rowOff>57150</xdr:rowOff>
    </xdr:to>
    <xdr:sp>
      <xdr:nvSpPr>
        <xdr:cNvPr id="10" name="AutoShape 31"/>
        <xdr:cNvSpPr>
          <a:spLocks/>
        </xdr:cNvSpPr>
      </xdr:nvSpPr>
      <xdr:spPr>
        <a:xfrm>
          <a:off x="8105775" y="4114800"/>
          <a:ext cx="123825" cy="14287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26</xdr:row>
      <xdr:rowOff>66675</xdr:rowOff>
    </xdr:from>
    <xdr:to>
      <xdr:col>13</xdr:col>
      <xdr:colOff>209550</xdr:colOff>
      <xdr:row>27</xdr:row>
      <xdr:rowOff>47625</xdr:rowOff>
    </xdr:to>
    <xdr:sp>
      <xdr:nvSpPr>
        <xdr:cNvPr id="11" name="AutoShape 32"/>
        <xdr:cNvSpPr>
          <a:spLocks/>
        </xdr:cNvSpPr>
      </xdr:nvSpPr>
      <xdr:spPr>
        <a:xfrm>
          <a:off x="8782050" y="4114800"/>
          <a:ext cx="95250" cy="1333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18</xdr:row>
      <xdr:rowOff>85725</xdr:rowOff>
    </xdr:from>
    <xdr:to>
      <xdr:col>6</xdr:col>
      <xdr:colOff>285750</xdr:colOff>
      <xdr:row>19</xdr:row>
      <xdr:rowOff>85725</xdr:rowOff>
    </xdr:to>
    <xdr:sp>
      <xdr:nvSpPr>
        <xdr:cNvPr id="12" name="AutoShape 39"/>
        <xdr:cNvSpPr>
          <a:spLocks/>
        </xdr:cNvSpPr>
      </xdr:nvSpPr>
      <xdr:spPr>
        <a:xfrm>
          <a:off x="3419475" y="2914650"/>
          <a:ext cx="76200" cy="1524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18</xdr:row>
      <xdr:rowOff>85725</xdr:rowOff>
    </xdr:from>
    <xdr:to>
      <xdr:col>7</xdr:col>
      <xdr:colOff>266700</xdr:colOff>
      <xdr:row>19</xdr:row>
      <xdr:rowOff>85725</xdr:rowOff>
    </xdr:to>
    <xdr:sp>
      <xdr:nvSpPr>
        <xdr:cNvPr id="13" name="AutoShape 40"/>
        <xdr:cNvSpPr>
          <a:spLocks/>
        </xdr:cNvSpPr>
      </xdr:nvSpPr>
      <xdr:spPr>
        <a:xfrm>
          <a:off x="4248150" y="2914650"/>
          <a:ext cx="76200" cy="1524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18</xdr:row>
      <xdr:rowOff>85725</xdr:rowOff>
    </xdr:from>
    <xdr:to>
      <xdr:col>8</xdr:col>
      <xdr:colOff>257175</xdr:colOff>
      <xdr:row>19</xdr:row>
      <xdr:rowOff>85725</xdr:rowOff>
    </xdr:to>
    <xdr:sp>
      <xdr:nvSpPr>
        <xdr:cNvPr id="14" name="AutoShape 41"/>
        <xdr:cNvSpPr>
          <a:spLocks/>
        </xdr:cNvSpPr>
      </xdr:nvSpPr>
      <xdr:spPr>
        <a:xfrm>
          <a:off x="5086350" y="2914650"/>
          <a:ext cx="76200" cy="1524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26</xdr:row>
      <xdr:rowOff>85725</xdr:rowOff>
    </xdr:from>
    <xdr:to>
      <xdr:col>7</xdr:col>
      <xdr:colOff>266700</xdr:colOff>
      <xdr:row>27</xdr:row>
      <xdr:rowOff>85725</xdr:rowOff>
    </xdr:to>
    <xdr:sp>
      <xdr:nvSpPr>
        <xdr:cNvPr id="15" name="AutoShape 45"/>
        <xdr:cNvSpPr>
          <a:spLocks/>
        </xdr:cNvSpPr>
      </xdr:nvSpPr>
      <xdr:spPr>
        <a:xfrm>
          <a:off x="4248150" y="4133850"/>
          <a:ext cx="76200" cy="1524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26</xdr:row>
      <xdr:rowOff>66675</xdr:rowOff>
    </xdr:from>
    <xdr:to>
      <xdr:col>14</xdr:col>
      <xdr:colOff>209550</xdr:colOff>
      <xdr:row>27</xdr:row>
      <xdr:rowOff>47625</xdr:rowOff>
    </xdr:to>
    <xdr:sp>
      <xdr:nvSpPr>
        <xdr:cNvPr id="16" name="AutoShape 48"/>
        <xdr:cNvSpPr>
          <a:spLocks/>
        </xdr:cNvSpPr>
      </xdr:nvSpPr>
      <xdr:spPr>
        <a:xfrm>
          <a:off x="9467850" y="4114800"/>
          <a:ext cx="95250" cy="1333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18</xdr:row>
      <xdr:rowOff>66675</xdr:rowOff>
    </xdr:from>
    <xdr:to>
      <xdr:col>14</xdr:col>
      <xdr:colOff>209550</xdr:colOff>
      <xdr:row>19</xdr:row>
      <xdr:rowOff>47625</xdr:rowOff>
    </xdr:to>
    <xdr:sp>
      <xdr:nvSpPr>
        <xdr:cNvPr id="17" name="AutoShape 49"/>
        <xdr:cNvSpPr>
          <a:spLocks/>
        </xdr:cNvSpPr>
      </xdr:nvSpPr>
      <xdr:spPr>
        <a:xfrm>
          <a:off x="9467850" y="2895600"/>
          <a:ext cx="95250" cy="1333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114300</xdr:colOff>
      <xdr:row>18</xdr:row>
      <xdr:rowOff>66675</xdr:rowOff>
    </xdr:from>
    <xdr:to>
      <xdr:col>15</xdr:col>
      <xdr:colOff>209550</xdr:colOff>
      <xdr:row>19</xdr:row>
      <xdr:rowOff>47625</xdr:rowOff>
    </xdr:to>
    <xdr:sp>
      <xdr:nvSpPr>
        <xdr:cNvPr id="18" name="AutoShape 50"/>
        <xdr:cNvSpPr>
          <a:spLocks/>
        </xdr:cNvSpPr>
      </xdr:nvSpPr>
      <xdr:spPr>
        <a:xfrm>
          <a:off x="10153650" y="2895600"/>
          <a:ext cx="95250" cy="1333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1"/>
  <sheetViews>
    <sheetView showGridLines="0" tabSelected="1" workbookViewId="0" topLeftCell="A1">
      <selection activeCell="F24" sqref="F24"/>
    </sheetView>
  </sheetViews>
  <sheetFormatPr defaultColWidth="9.00390625" defaultRowHeight="15" customHeight="1"/>
  <cols>
    <col min="1" max="1" width="0.74609375" style="1" customWidth="1"/>
    <col min="2" max="2" width="7.875" style="2" customWidth="1"/>
    <col min="3" max="3" width="10.25390625" style="2" customWidth="1"/>
    <col min="4" max="4" width="1.00390625" style="1" customWidth="1"/>
    <col min="5" max="9" width="11.125" style="1" customWidth="1"/>
    <col min="10" max="10" width="11.25390625" style="1" customWidth="1"/>
    <col min="11" max="16384" width="9.00390625" style="1" customWidth="1"/>
  </cols>
  <sheetData>
    <row r="1" spans="6:16" ht="19.5" customHeight="1">
      <c r="F1" s="3"/>
      <c r="G1" s="39" t="s">
        <v>56</v>
      </c>
      <c r="H1" s="5" t="s">
        <v>0</v>
      </c>
      <c r="I1" s="6"/>
      <c r="J1" s="5" t="s">
        <v>1</v>
      </c>
      <c r="K1" s="7" t="s">
        <v>2</v>
      </c>
      <c r="L1" s="6"/>
      <c r="M1" s="7" t="s">
        <v>3</v>
      </c>
      <c r="N1" s="6"/>
      <c r="O1" s="6"/>
      <c r="P1" s="6"/>
    </row>
    <row r="2" spans="6:17" ht="12.75" customHeight="1">
      <c r="F2" s="3"/>
      <c r="G2" s="4"/>
      <c r="H2" s="5"/>
      <c r="I2" s="6"/>
      <c r="J2" s="5"/>
      <c r="K2" s="7"/>
      <c r="L2" s="6"/>
      <c r="M2" s="7"/>
      <c r="N2" s="6"/>
      <c r="O2" s="36"/>
      <c r="P2" s="36"/>
      <c r="Q2" s="37" t="s">
        <v>4</v>
      </c>
    </row>
    <row r="3" spans="6:17" ht="6" customHeight="1">
      <c r="F3" s="8"/>
      <c r="G3" s="9"/>
      <c r="H3" s="9"/>
      <c r="I3" s="9"/>
      <c r="J3" s="9"/>
      <c r="K3" s="9"/>
      <c r="L3" s="4"/>
      <c r="M3" s="10"/>
      <c r="N3" s="10"/>
      <c r="O3" s="10"/>
      <c r="P3" s="10"/>
      <c r="Q3" s="10"/>
    </row>
    <row r="4" spans="1:17" ht="21.75" customHeight="1">
      <c r="A4" s="11"/>
      <c r="B4" s="54" t="s">
        <v>5</v>
      </c>
      <c r="C4" s="55"/>
      <c r="D4" s="12"/>
      <c r="E4" s="57" t="s">
        <v>6</v>
      </c>
      <c r="F4" s="58"/>
      <c r="G4" s="46" t="s">
        <v>7</v>
      </c>
      <c r="H4" s="59"/>
      <c r="I4" s="59"/>
      <c r="J4" s="60" t="s">
        <v>8</v>
      </c>
      <c r="K4" s="60"/>
      <c r="L4" s="61"/>
      <c r="M4" s="46" t="s">
        <v>9</v>
      </c>
      <c r="N4" s="47"/>
      <c r="O4" s="48" t="s">
        <v>50</v>
      </c>
      <c r="P4" s="50" t="s">
        <v>51</v>
      </c>
      <c r="Q4" s="52" t="s">
        <v>52</v>
      </c>
    </row>
    <row r="5" spans="1:17" s="2" customFormat="1" ht="21.75" customHeight="1">
      <c r="A5" s="13"/>
      <c r="B5" s="56"/>
      <c r="C5" s="56"/>
      <c r="D5" s="14"/>
      <c r="E5" s="15" t="s">
        <v>10</v>
      </c>
      <c r="F5" s="14" t="s">
        <v>11</v>
      </c>
      <c r="G5" s="15" t="s">
        <v>12</v>
      </c>
      <c r="H5" s="15" t="s">
        <v>13</v>
      </c>
      <c r="I5" s="33" t="s">
        <v>14</v>
      </c>
      <c r="J5" s="32" t="s">
        <v>15</v>
      </c>
      <c r="K5" s="16" t="s">
        <v>54</v>
      </c>
      <c r="L5" s="38" t="s">
        <v>55</v>
      </c>
      <c r="M5" s="17" t="s">
        <v>16</v>
      </c>
      <c r="N5" s="17" t="s">
        <v>17</v>
      </c>
      <c r="O5" s="49"/>
      <c r="P5" s="51"/>
      <c r="Q5" s="53"/>
    </row>
    <row r="6" spans="4:17" ht="3" customHeight="1">
      <c r="D6" s="18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2:17" ht="12" customHeight="1">
      <c r="B7" s="41" t="s">
        <v>57</v>
      </c>
      <c r="C7" s="41"/>
      <c r="D7" s="18"/>
      <c r="E7" s="21">
        <v>8</v>
      </c>
      <c r="F7" s="21">
        <v>302</v>
      </c>
      <c r="G7" s="21">
        <v>299426</v>
      </c>
      <c r="H7" s="21">
        <v>223096</v>
      </c>
      <c r="I7" s="21">
        <v>76330</v>
      </c>
      <c r="J7" s="21">
        <v>3801947</v>
      </c>
      <c r="K7" s="21">
        <v>1214513</v>
      </c>
      <c r="L7" s="21">
        <v>234960</v>
      </c>
      <c r="M7" s="21">
        <v>464</v>
      </c>
      <c r="N7" s="22">
        <v>151542</v>
      </c>
      <c r="O7" s="22">
        <v>14656</v>
      </c>
      <c r="P7" s="22">
        <v>48867</v>
      </c>
      <c r="Q7" s="21">
        <v>194465</v>
      </c>
    </row>
    <row r="8" spans="2:17" ht="12" customHeight="1">
      <c r="B8" s="41" t="s">
        <v>58</v>
      </c>
      <c r="C8" s="41"/>
      <c r="D8" s="18"/>
      <c r="E8" s="21">
        <v>7</v>
      </c>
      <c r="F8" s="21">
        <v>314</v>
      </c>
      <c r="G8" s="21">
        <v>324836</v>
      </c>
      <c r="H8" s="21">
        <v>243303</v>
      </c>
      <c r="I8" s="21">
        <v>79364</v>
      </c>
      <c r="J8" s="21">
        <v>3981805</v>
      </c>
      <c r="K8" s="22">
        <v>1263190</v>
      </c>
      <c r="L8" s="22">
        <v>261396</v>
      </c>
      <c r="M8" s="22">
        <v>483</v>
      </c>
      <c r="N8" s="22">
        <v>162480</v>
      </c>
      <c r="O8" s="22">
        <v>15913</v>
      </c>
      <c r="P8" s="22">
        <v>49527</v>
      </c>
      <c r="Q8" s="22">
        <v>193106</v>
      </c>
    </row>
    <row r="9" spans="2:17" ht="12" customHeight="1">
      <c r="B9" s="41" t="s">
        <v>59</v>
      </c>
      <c r="C9" s="41"/>
      <c r="D9" s="18"/>
      <c r="E9" s="21">
        <v>7</v>
      </c>
      <c r="F9" s="21">
        <v>316</v>
      </c>
      <c r="G9" s="21">
        <v>333620</v>
      </c>
      <c r="H9" s="21">
        <v>257840</v>
      </c>
      <c r="I9" s="21">
        <v>72652</v>
      </c>
      <c r="J9" s="21">
        <v>4250143</v>
      </c>
      <c r="K9" s="21">
        <v>1362814</v>
      </c>
      <c r="L9" s="21">
        <v>278383</v>
      </c>
      <c r="M9" s="21">
        <v>565</v>
      </c>
      <c r="N9" s="21">
        <v>156770</v>
      </c>
      <c r="O9" s="21">
        <v>15889</v>
      </c>
      <c r="P9" s="21">
        <v>48324</v>
      </c>
      <c r="Q9" s="21">
        <v>251208</v>
      </c>
    </row>
    <row r="10" spans="2:17" ht="12" customHeight="1">
      <c r="B10" s="41" t="s">
        <v>53</v>
      </c>
      <c r="C10" s="41"/>
      <c r="D10" s="18"/>
      <c r="E10" s="21">
        <v>7</v>
      </c>
      <c r="F10" s="21">
        <v>313</v>
      </c>
      <c r="G10" s="21">
        <v>346484</v>
      </c>
      <c r="H10" s="21">
        <v>278330</v>
      </c>
      <c r="I10" s="21">
        <v>68154</v>
      </c>
      <c r="J10" s="21">
        <v>4531855</v>
      </c>
      <c r="K10" s="21">
        <v>1508871</v>
      </c>
      <c r="L10" s="21">
        <v>258611</v>
      </c>
      <c r="M10" s="21">
        <v>658</v>
      </c>
      <c r="N10" s="21">
        <v>179094</v>
      </c>
      <c r="O10" s="21">
        <v>19598</v>
      </c>
      <c r="P10" s="21">
        <v>49387</v>
      </c>
      <c r="Q10" s="21">
        <v>268823</v>
      </c>
    </row>
    <row r="11" spans="2:17" s="20" customFormat="1" ht="12" customHeight="1">
      <c r="B11" s="45" t="s">
        <v>60</v>
      </c>
      <c r="C11" s="45"/>
      <c r="D11" s="24"/>
      <c r="E11" s="25">
        <f>SUM(E13:E55)</f>
        <v>7</v>
      </c>
      <c r="F11" s="25">
        <f>SUM(F13:F55)</f>
        <v>313</v>
      </c>
      <c r="G11" s="25">
        <f>SUM(G13:G55)</f>
        <v>389203</v>
      </c>
      <c r="H11" s="25">
        <f aca="true" t="shared" si="0" ref="H11:Q11">SUM(H13:H55)</f>
        <v>313894</v>
      </c>
      <c r="I11" s="25">
        <f t="shared" si="0"/>
        <v>75309</v>
      </c>
      <c r="J11" s="25">
        <f t="shared" si="0"/>
        <v>5023094</v>
      </c>
      <c r="K11" s="25">
        <f t="shared" si="0"/>
        <v>1602916</v>
      </c>
      <c r="L11" s="25">
        <f t="shared" si="0"/>
        <v>344379</v>
      </c>
      <c r="M11" s="25">
        <f t="shared" si="0"/>
        <v>614</v>
      </c>
      <c r="N11" s="25">
        <f t="shared" si="0"/>
        <v>141777</v>
      </c>
      <c r="O11" s="25">
        <f t="shared" si="0"/>
        <v>25910</v>
      </c>
      <c r="P11" s="25">
        <f t="shared" si="0"/>
        <v>50659</v>
      </c>
      <c r="Q11" s="25">
        <f t="shared" si="0"/>
        <v>268331</v>
      </c>
    </row>
    <row r="12" spans="4:17" ht="6" customHeight="1">
      <c r="D12" s="18"/>
      <c r="E12" s="21"/>
      <c r="F12" s="21"/>
      <c r="G12" s="21"/>
      <c r="H12" s="22"/>
      <c r="I12" s="21"/>
      <c r="J12" s="21"/>
      <c r="K12" s="21"/>
      <c r="L12" s="21"/>
      <c r="M12" s="21"/>
      <c r="N12" s="22"/>
      <c r="O12" s="22"/>
      <c r="P12" s="22"/>
      <c r="Q12" s="22"/>
    </row>
    <row r="13" spans="2:17" ht="12" customHeight="1">
      <c r="B13" s="41" t="s">
        <v>18</v>
      </c>
      <c r="C13" s="41"/>
      <c r="D13" s="18"/>
      <c r="E13" s="62">
        <v>0</v>
      </c>
      <c r="F13" s="62">
        <v>0</v>
      </c>
      <c r="G13" s="34">
        <v>53865</v>
      </c>
      <c r="H13" s="21">
        <v>50598</v>
      </c>
      <c r="I13" s="34">
        <v>3267</v>
      </c>
      <c r="J13" s="21">
        <v>159218</v>
      </c>
      <c r="K13" s="35">
        <v>17385</v>
      </c>
      <c r="L13" s="62">
        <v>0</v>
      </c>
      <c r="M13" s="62">
        <v>0</v>
      </c>
      <c r="N13" s="62">
        <v>0</v>
      </c>
      <c r="O13" s="22">
        <v>17585</v>
      </c>
      <c r="P13" s="21">
        <v>10790</v>
      </c>
      <c r="Q13" s="21">
        <v>129731</v>
      </c>
    </row>
    <row r="14" spans="2:17" ht="12" customHeight="1">
      <c r="B14" s="41" t="s">
        <v>19</v>
      </c>
      <c r="C14" s="41"/>
      <c r="D14" s="18"/>
      <c r="E14" s="21">
        <v>3</v>
      </c>
      <c r="F14" s="21">
        <v>154</v>
      </c>
      <c r="G14" s="34">
        <v>120843</v>
      </c>
      <c r="H14" s="21">
        <v>93769</v>
      </c>
      <c r="I14" s="34">
        <v>27074</v>
      </c>
      <c r="J14" s="21">
        <v>1480311</v>
      </c>
      <c r="K14" s="21">
        <v>526588</v>
      </c>
      <c r="L14" s="21">
        <v>61482</v>
      </c>
      <c r="M14" s="21">
        <v>107</v>
      </c>
      <c r="N14" s="21">
        <v>29633</v>
      </c>
      <c r="O14" s="21">
        <v>851</v>
      </c>
      <c r="P14" s="21">
        <v>15797</v>
      </c>
      <c r="Q14" s="21">
        <v>38272</v>
      </c>
    </row>
    <row r="15" spans="2:19" ht="12" customHeight="1">
      <c r="B15" s="41" t="s">
        <v>20</v>
      </c>
      <c r="C15" s="41"/>
      <c r="D15" s="18"/>
      <c r="E15" s="21">
        <v>1</v>
      </c>
      <c r="F15" s="21">
        <v>91</v>
      </c>
      <c r="G15" s="21">
        <v>34323</v>
      </c>
      <c r="H15" s="21">
        <v>26413</v>
      </c>
      <c r="I15" s="21">
        <v>7910</v>
      </c>
      <c r="J15" s="21">
        <v>780962</v>
      </c>
      <c r="K15" s="21">
        <v>208084</v>
      </c>
      <c r="L15" s="21">
        <v>107299</v>
      </c>
      <c r="M15" s="62">
        <v>0</v>
      </c>
      <c r="N15" s="62">
        <v>0</v>
      </c>
      <c r="O15" s="21">
        <v>586</v>
      </c>
      <c r="P15" s="21">
        <v>8364</v>
      </c>
      <c r="Q15" s="34">
        <v>30742</v>
      </c>
      <c r="S15" s="21"/>
    </row>
    <row r="16" spans="2:17" ht="12" customHeight="1">
      <c r="B16" s="2" t="s">
        <v>21</v>
      </c>
      <c r="C16" s="2" t="s">
        <v>22</v>
      </c>
      <c r="D16" s="18"/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21">
        <v>45071</v>
      </c>
      <c r="K16" s="35">
        <v>11667</v>
      </c>
      <c r="L16" s="62">
        <v>0</v>
      </c>
      <c r="M16" s="62">
        <v>0</v>
      </c>
      <c r="N16" s="62">
        <v>0</v>
      </c>
      <c r="O16" s="21">
        <v>1517</v>
      </c>
      <c r="P16" s="21">
        <v>946</v>
      </c>
      <c r="Q16" s="34">
        <v>902</v>
      </c>
    </row>
    <row r="17" spans="2:17" ht="12" customHeight="1">
      <c r="B17" s="2" t="s">
        <v>21</v>
      </c>
      <c r="C17" s="2" t="s">
        <v>23</v>
      </c>
      <c r="D17" s="18"/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21">
        <v>46274</v>
      </c>
      <c r="K17" s="35">
        <v>12618</v>
      </c>
      <c r="L17" s="62">
        <v>0</v>
      </c>
      <c r="M17" s="62">
        <v>0</v>
      </c>
      <c r="N17" s="62">
        <v>0</v>
      </c>
      <c r="O17" s="21">
        <v>1130</v>
      </c>
      <c r="P17" s="21">
        <v>821</v>
      </c>
      <c r="Q17" s="34">
        <v>1217</v>
      </c>
    </row>
    <row r="18" spans="2:17" ht="12" customHeight="1">
      <c r="B18" s="2" t="s">
        <v>21</v>
      </c>
      <c r="C18" s="2" t="s">
        <v>24</v>
      </c>
      <c r="D18" s="18"/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21">
        <v>26372</v>
      </c>
      <c r="K18" s="35">
        <v>8188</v>
      </c>
      <c r="L18" s="62">
        <v>0</v>
      </c>
      <c r="M18" s="35">
        <v>2</v>
      </c>
      <c r="N18" s="35">
        <v>80</v>
      </c>
      <c r="O18" s="21">
        <v>30</v>
      </c>
      <c r="P18" s="21">
        <v>424</v>
      </c>
      <c r="Q18" s="34">
        <v>393</v>
      </c>
    </row>
    <row r="19" spans="2:17" ht="12" customHeight="1">
      <c r="B19" s="41" t="s">
        <v>25</v>
      </c>
      <c r="C19" s="41"/>
      <c r="D19" s="18"/>
      <c r="E19" s="21">
        <v>1</v>
      </c>
      <c r="F19" s="21">
        <v>9</v>
      </c>
      <c r="G19" s="40">
        <v>4754</v>
      </c>
      <c r="H19" s="40">
        <v>3423</v>
      </c>
      <c r="I19" s="40">
        <v>1331</v>
      </c>
      <c r="J19" s="21">
        <v>78008</v>
      </c>
      <c r="K19" s="35">
        <v>25549</v>
      </c>
      <c r="L19" s="62">
        <v>0</v>
      </c>
      <c r="M19" s="21">
        <v>20</v>
      </c>
      <c r="N19" s="21">
        <v>780</v>
      </c>
      <c r="O19" s="42">
        <v>101</v>
      </c>
      <c r="P19" s="40">
        <v>347</v>
      </c>
      <c r="Q19" s="34">
        <v>2160</v>
      </c>
    </row>
    <row r="20" spans="2:17" ht="12" customHeight="1">
      <c r="B20" s="2" t="s">
        <v>21</v>
      </c>
      <c r="C20" s="2" t="s">
        <v>26</v>
      </c>
      <c r="D20" s="18"/>
      <c r="E20" s="62">
        <v>0</v>
      </c>
      <c r="F20" s="62">
        <v>0</v>
      </c>
      <c r="G20" s="40" t="s">
        <v>75</v>
      </c>
      <c r="H20" s="40"/>
      <c r="I20" s="40" t="s">
        <v>75</v>
      </c>
      <c r="J20" s="21">
        <v>10783</v>
      </c>
      <c r="K20" s="35">
        <v>4548</v>
      </c>
      <c r="L20" s="62">
        <v>0</v>
      </c>
      <c r="M20" s="62">
        <v>0</v>
      </c>
      <c r="N20" s="62">
        <v>0</v>
      </c>
      <c r="O20" s="40">
        <v>0</v>
      </c>
      <c r="P20" s="40">
        <v>0</v>
      </c>
      <c r="Q20" s="34">
        <v>251</v>
      </c>
    </row>
    <row r="21" spans="2:17" ht="12" customHeight="1">
      <c r="B21" s="41" t="s">
        <v>27</v>
      </c>
      <c r="C21" s="41"/>
      <c r="D21" s="18"/>
      <c r="E21" s="62">
        <v>0</v>
      </c>
      <c r="F21" s="62">
        <v>0</v>
      </c>
      <c r="G21" s="21">
        <v>12073</v>
      </c>
      <c r="H21" s="21">
        <v>9934</v>
      </c>
      <c r="I21" s="21">
        <v>2139</v>
      </c>
      <c r="J21" s="21">
        <v>95422</v>
      </c>
      <c r="K21" s="21">
        <v>27177</v>
      </c>
      <c r="L21" s="21">
        <v>5652</v>
      </c>
      <c r="M21" s="21">
        <v>25</v>
      </c>
      <c r="N21" s="21">
        <v>3725</v>
      </c>
      <c r="O21" s="21">
        <v>167</v>
      </c>
      <c r="P21" s="21"/>
      <c r="Q21" s="34">
        <v>3458</v>
      </c>
    </row>
    <row r="22" spans="2:17" ht="12" customHeight="1">
      <c r="B22" s="41" t="s">
        <v>28</v>
      </c>
      <c r="C22" s="41"/>
      <c r="D22" s="18"/>
      <c r="E22" s="21">
        <v>1</v>
      </c>
      <c r="F22" s="21">
        <v>32</v>
      </c>
      <c r="G22" s="21">
        <v>4203</v>
      </c>
      <c r="H22" s="21">
        <v>3357</v>
      </c>
      <c r="I22" s="21">
        <v>846</v>
      </c>
      <c r="J22" s="21">
        <v>138599</v>
      </c>
      <c r="K22" s="21">
        <v>50405</v>
      </c>
      <c r="L22" s="21">
        <v>7072</v>
      </c>
      <c r="M22" s="21">
        <v>24</v>
      </c>
      <c r="N22" s="21">
        <v>17666</v>
      </c>
      <c r="O22" s="21">
        <v>64</v>
      </c>
      <c r="P22" s="21">
        <v>1810</v>
      </c>
      <c r="Q22" s="34">
        <v>3347</v>
      </c>
    </row>
    <row r="23" spans="2:17" ht="12" customHeight="1">
      <c r="B23" s="41" t="s">
        <v>29</v>
      </c>
      <c r="C23" s="41"/>
      <c r="D23" s="18"/>
      <c r="E23" s="62">
        <v>0</v>
      </c>
      <c r="F23" s="62">
        <v>0</v>
      </c>
      <c r="G23" s="21">
        <v>7450</v>
      </c>
      <c r="H23" s="21">
        <v>6196</v>
      </c>
      <c r="I23" s="21">
        <v>1254</v>
      </c>
      <c r="J23" s="21">
        <v>125995</v>
      </c>
      <c r="K23" s="21">
        <v>25087</v>
      </c>
      <c r="L23" s="21">
        <v>5553</v>
      </c>
      <c r="M23" s="62">
        <v>0</v>
      </c>
      <c r="N23" s="62">
        <v>0</v>
      </c>
      <c r="O23" s="21">
        <v>334</v>
      </c>
      <c r="P23" s="21">
        <v>106</v>
      </c>
      <c r="Q23" s="34">
        <v>1980</v>
      </c>
    </row>
    <row r="24" spans="2:17" ht="12" customHeight="1">
      <c r="B24" s="41" t="s">
        <v>30</v>
      </c>
      <c r="C24" s="41"/>
      <c r="D24" s="18"/>
      <c r="E24" s="62">
        <v>0</v>
      </c>
      <c r="F24" s="62">
        <v>0</v>
      </c>
      <c r="G24" s="21">
        <v>7859</v>
      </c>
      <c r="H24" s="21">
        <v>6712</v>
      </c>
      <c r="I24" s="21">
        <v>1147</v>
      </c>
      <c r="J24" s="21">
        <v>114452</v>
      </c>
      <c r="K24" s="21">
        <v>38903</v>
      </c>
      <c r="L24" s="21">
        <v>5418</v>
      </c>
      <c r="M24" s="21">
        <v>42</v>
      </c>
      <c r="N24" s="21">
        <v>6128</v>
      </c>
      <c r="O24" s="62">
        <v>0</v>
      </c>
      <c r="P24" s="21">
        <v>1527</v>
      </c>
      <c r="Q24" s="34">
        <v>2941</v>
      </c>
    </row>
    <row r="25" spans="2:17" ht="12" customHeight="1">
      <c r="B25" s="41" t="s">
        <v>61</v>
      </c>
      <c r="C25" s="41"/>
      <c r="D25" s="18"/>
      <c r="E25" s="62">
        <v>0</v>
      </c>
      <c r="F25" s="62">
        <v>0</v>
      </c>
      <c r="G25" s="21">
        <v>5393</v>
      </c>
      <c r="H25" s="21">
        <v>4128</v>
      </c>
      <c r="I25" s="21">
        <v>1265</v>
      </c>
      <c r="J25" s="21">
        <v>141387</v>
      </c>
      <c r="K25" s="21">
        <v>50595</v>
      </c>
      <c r="L25" s="21">
        <v>519</v>
      </c>
      <c r="M25" s="21">
        <v>75</v>
      </c>
      <c r="N25" s="21">
        <v>20403</v>
      </c>
      <c r="O25" s="21">
        <v>417</v>
      </c>
      <c r="P25" s="21">
        <v>203</v>
      </c>
      <c r="Q25" s="34">
        <v>4516</v>
      </c>
    </row>
    <row r="26" spans="2:17" ht="12" customHeight="1">
      <c r="B26" s="2" t="s">
        <v>21</v>
      </c>
      <c r="C26" s="2" t="s">
        <v>62</v>
      </c>
      <c r="D26" s="18"/>
      <c r="E26" s="62">
        <v>0</v>
      </c>
      <c r="F26" s="62">
        <v>0</v>
      </c>
      <c r="G26" s="21">
        <v>4732</v>
      </c>
      <c r="H26" s="21">
        <v>4284</v>
      </c>
      <c r="I26" s="21">
        <v>448</v>
      </c>
      <c r="J26" s="21">
        <v>33366</v>
      </c>
      <c r="K26" s="21">
        <v>14180</v>
      </c>
      <c r="L26" s="21">
        <v>882</v>
      </c>
      <c r="M26" s="21">
        <v>19</v>
      </c>
      <c r="N26" s="21">
        <v>1448</v>
      </c>
      <c r="O26" s="21">
        <v>3</v>
      </c>
      <c r="P26" s="21">
        <v>5</v>
      </c>
      <c r="Q26" s="34">
        <v>679</v>
      </c>
    </row>
    <row r="27" spans="2:17" ht="12" customHeight="1">
      <c r="B27" s="41" t="s">
        <v>63</v>
      </c>
      <c r="C27" s="41"/>
      <c r="D27" s="18"/>
      <c r="E27" s="62">
        <v>0</v>
      </c>
      <c r="F27" s="62">
        <v>0</v>
      </c>
      <c r="G27" s="40">
        <v>11205</v>
      </c>
      <c r="H27" s="40">
        <v>9653</v>
      </c>
      <c r="I27" s="40">
        <v>1552</v>
      </c>
      <c r="J27" s="21">
        <v>85228</v>
      </c>
      <c r="K27" s="35">
        <v>43723</v>
      </c>
      <c r="L27" s="62">
        <v>0</v>
      </c>
      <c r="M27" s="40">
        <v>45</v>
      </c>
      <c r="N27" s="40">
        <v>18641</v>
      </c>
      <c r="O27" s="40">
        <v>236</v>
      </c>
      <c r="P27" s="40">
        <v>1562</v>
      </c>
      <c r="Q27" s="34">
        <v>3146</v>
      </c>
    </row>
    <row r="28" spans="2:17" ht="12" customHeight="1">
      <c r="B28" s="2" t="s">
        <v>21</v>
      </c>
      <c r="C28" s="2" t="s">
        <v>31</v>
      </c>
      <c r="D28" s="18"/>
      <c r="E28" s="62">
        <v>0</v>
      </c>
      <c r="F28" s="62">
        <v>0</v>
      </c>
      <c r="G28" s="40" t="s">
        <v>75</v>
      </c>
      <c r="H28" s="40"/>
      <c r="I28" s="40" t="s">
        <v>75</v>
      </c>
      <c r="J28" s="21">
        <v>31161</v>
      </c>
      <c r="K28" s="35">
        <v>23666</v>
      </c>
      <c r="L28" s="62">
        <v>0</v>
      </c>
      <c r="M28" s="40" t="s">
        <v>75</v>
      </c>
      <c r="N28" s="40" t="s">
        <v>75</v>
      </c>
      <c r="O28" s="40" t="s">
        <v>75</v>
      </c>
      <c r="P28" s="40"/>
      <c r="Q28" s="34">
        <v>169</v>
      </c>
    </row>
    <row r="29" spans="2:17" ht="12" customHeight="1">
      <c r="B29" s="41" t="s">
        <v>64</v>
      </c>
      <c r="C29" s="41" t="s">
        <v>65</v>
      </c>
      <c r="D29" s="18"/>
      <c r="E29" s="62">
        <v>0</v>
      </c>
      <c r="F29" s="62">
        <v>0</v>
      </c>
      <c r="G29" s="21">
        <v>1480</v>
      </c>
      <c r="H29" s="21">
        <v>1054</v>
      </c>
      <c r="I29" s="21">
        <v>426</v>
      </c>
      <c r="J29" s="21">
        <v>28617</v>
      </c>
      <c r="K29" s="21">
        <v>12196</v>
      </c>
      <c r="L29" s="62">
        <v>0</v>
      </c>
      <c r="M29" s="21">
        <v>3</v>
      </c>
      <c r="N29" s="21">
        <v>902</v>
      </c>
      <c r="O29" s="21">
        <v>7</v>
      </c>
      <c r="P29" s="21">
        <v>176</v>
      </c>
      <c r="Q29" s="34">
        <v>875</v>
      </c>
    </row>
    <row r="30" spans="2:19" ht="12" customHeight="1">
      <c r="B30" s="2" t="s">
        <v>21</v>
      </c>
      <c r="C30" s="2" t="s">
        <v>66</v>
      </c>
      <c r="D30" s="18"/>
      <c r="E30" s="62">
        <v>0</v>
      </c>
      <c r="F30" s="62">
        <v>0</v>
      </c>
      <c r="G30" s="21">
        <v>255</v>
      </c>
      <c r="H30" s="21">
        <v>189</v>
      </c>
      <c r="I30" s="21">
        <v>66</v>
      </c>
      <c r="J30" s="21">
        <v>2033</v>
      </c>
      <c r="K30" s="21">
        <v>774</v>
      </c>
      <c r="L30" s="21">
        <v>537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S30" s="22"/>
    </row>
    <row r="31" spans="2:20" ht="12" customHeight="1">
      <c r="B31" s="2" t="s">
        <v>21</v>
      </c>
      <c r="C31" s="2" t="s">
        <v>67</v>
      </c>
      <c r="D31" s="18"/>
      <c r="E31" s="62">
        <v>0</v>
      </c>
      <c r="F31" s="62">
        <v>0</v>
      </c>
      <c r="G31" s="21">
        <v>278</v>
      </c>
      <c r="H31" s="21">
        <v>252</v>
      </c>
      <c r="I31" s="21">
        <v>26</v>
      </c>
      <c r="J31" s="21">
        <v>341</v>
      </c>
      <c r="K31" s="21">
        <v>123</v>
      </c>
      <c r="L31" s="62">
        <v>0</v>
      </c>
      <c r="M31" s="21">
        <v>4</v>
      </c>
      <c r="N31" s="21">
        <v>444</v>
      </c>
      <c r="O31" s="35">
        <v>4</v>
      </c>
      <c r="P31" s="62">
        <v>0</v>
      </c>
      <c r="Q31" s="62">
        <v>0</v>
      </c>
      <c r="T31" s="21"/>
    </row>
    <row r="32" spans="2:17" ht="12" customHeight="1">
      <c r="B32" s="2" t="s">
        <v>21</v>
      </c>
      <c r="C32" s="2" t="s">
        <v>68</v>
      </c>
      <c r="D32" s="18"/>
      <c r="E32" s="62">
        <v>0</v>
      </c>
      <c r="F32" s="62">
        <v>0</v>
      </c>
      <c r="G32" s="21">
        <v>269</v>
      </c>
      <c r="H32" s="21">
        <v>191</v>
      </c>
      <c r="I32" s="21">
        <v>78</v>
      </c>
      <c r="J32" s="21">
        <v>1500</v>
      </c>
      <c r="K32" s="21">
        <v>350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</row>
    <row r="33" spans="2:17" ht="12" customHeight="1">
      <c r="B33" s="2" t="s">
        <v>21</v>
      </c>
      <c r="C33" s="2" t="s">
        <v>69</v>
      </c>
      <c r="D33" s="18"/>
      <c r="E33" s="62">
        <v>0</v>
      </c>
      <c r="F33" s="62">
        <v>0</v>
      </c>
      <c r="G33" s="21">
        <v>2228</v>
      </c>
      <c r="H33" s="21">
        <v>1742</v>
      </c>
      <c r="I33" s="21">
        <v>486</v>
      </c>
      <c r="J33" s="21">
        <v>40667</v>
      </c>
      <c r="K33" s="21">
        <v>10126</v>
      </c>
      <c r="L33" s="21">
        <v>3741</v>
      </c>
      <c r="M33" s="21">
        <v>7</v>
      </c>
      <c r="N33" s="21">
        <v>5255</v>
      </c>
      <c r="O33" s="21">
        <v>15</v>
      </c>
      <c r="P33" s="21">
        <v>1325</v>
      </c>
      <c r="Q33" s="34">
        <v>3203</v>
      </c>
    </row>
    <row r="34" spans="2:17" ht="12" customHeight="1">
      <c r="B34" s="2" t="s">
        <v>21</v>
      </c>
      <c r="C34" s="2" t="s">
        <v>70</v>
      </c>
      <c r="D34" s="18"/>
      <c r="E34" s="62">
        <v>0</v>
      </c>
      <c r="F34" s="62">
        <v>0</v>
      </c>
      <c r="G34" s="21">
        <v>113</v>
      </c>
      <c r="H34" s="21">
        <v>50</v>
      </c>
      <c r="I34" s="21">
        <v>63</v>
      </c>
      <c r="J34" s="21">
        <v>667</v>
      </c>
      <c r="K34" s="21">
        <v>148</v>
      </c>
      <c r="L34" s="62">
        <v>0</v>
      </c>
      <c r="M34" s="62">
        <v>0</v>
      </c>
      <c r="N34" s="62">
        <v>0</v>
      </c>
      <c r="O34" s="21">
        <v>18</v>
      </c>
      <c r="P34" s="62">
        <v>0</v>
      </c>
      <c r="Q34" s="62">
        <v>0</v>
      </c>
    </row>
    <row r="35" spans="2:17" ht="12" customHeight="1">
      <c r="B35" s="2" t="s">
        <v>21</v>
      </c>
      <c r="C35" s="2" t="s">
        <v>71</v>
      </c>
      <c r="D35" s="18"/>
      <c r="E35" s="62">
        <v>0</v>
      </c>
      <c r="F35" s="62">
        <v>0</v>
      </c>
      <c r="G35" s="21">
        <v>4535</v>
      </c>
      <c r="H35" s="21">
        <v>3588</v>
      </c>
      <c r="I35" s="21">
        <v>947</v>
      </c>
      <c r="J35" s="21">
        <v>93788</v>
      </c>
      <c r="K35" s="35">
        <v>23701</v>
      </c>
      <c r="L35" s="35">
        <v>9733</v>
      </c>
      <c r="M35" s="21">
        <v>5</v>
      </c>
      <c r="N35" s="21">
        <v>177</v>
      </c>
      <c r="O35" s="21">
        <v>294</v>
      </c>
      <c r="P35" s="21">
        <v>62</v>
      </c>
      <c r="Q35" s="34">
        <v>4088</v>
      </c>
    </row>
    <row r="36" spans="2:17" ht="12" customHeight="1">
      <c r="B36" s="2" t="s">
        <v>21</v>
      </c>
      <c r="C36" s="2" t="s">
        <v>72</v>
      </c>
      <c r="D36" s="18"/>
      <c r="E36" s="62">
        <v>0</v>
      </c>
      <c r="F36" s="62">
        <v>0</v>
      </c>
      <c r="G36" s="21">
        <v>2668</v>
      </c>
      <c r="H36" s="21">
        <v>1957</v>
      </c>
      <c r="I36" s="21">
        <v>711</v>
      </c>
      <c r="J36" s="21">
        <v>57201</v>
      </c>
      <c r="K36" s="21">
        <v>18624</v>
      </c>
      <c r="L36" s="62">
        <v>0</v>
      </c>
      <c r="M36" s="21">
        <v>18</v>
      </c>
      <c r="N36" s="21">
        <v>2310</v>
      </c>
      <c r="O36" s="21">
        <v>262</v>
      </c>
      <c r="P36" s="21">
        <v>233</v>
      </c>
      <c r="Q36" s="34">
        <v>3624</v>
      </c>
    </row>
    <row r="37" spans="2:17" ht="12" customHeight="1">
      <c r="B37" s="41" t="s">
        <v>32</v>
      </c>
      <c r="C37" s="41"/>
      <c r="D37" s="18">
        <v>0</v>
      </c>
      <c r="E37" s="62">
        <v>0</v>
      </c>
      <c r="F37" s="62">
        <v>0</v>
      </c>
      <c r="G37" s="21">
        <v>13583</v>
      </c>
      <c r="H37" s="21">
        <v>10845</v>
      </c>
      <c r="I37" s="21">
        <v>2738</v>
      </c>
      <c r="J37" s="21">
        <v>91800</v>
      </c>
      <c r="K37" s="21">
        <v>31492</v>
      </c>
      <c r="L37" s="21">
        <v>12713</v>
      </c>
      <c r="M37" s="21">
        <v>29</v>
      </c>
      <c r="N37" s="21">
        <v>3416</v>
      </c>
      <c r="O37" s="21">
        <v>384</v>
      </c>
      <c r="P37" s="21">
        <v>152</v>
      </c>
      <c r="Q37" s="34">
        <v>1228</v>
      </c>
    </row>
    <row r="38" spans="2:17" ht="12" customHeight="1">
      <c r="B38" s="41" t="s">
        <v>33</v>
      </c>
      <c r="C38" s="41"/>
      <c r="D38" s="18"/>
      <c r="E38" s="62">
        <v>0</v>
      </c>
      <c r="F38" s="62">
        <v>0</v>
      </c>
      <c r="G38" s="21">
        <v>2511</v>
      </c>
      <c r="H38" s="21">
        <v>1899</v>
      </c>
      <c r="I38" s="21">
        <v>612</v>
      </c>
      <c r="J38" s="21">
        <v>75696</v>
      </c>
      <c r="K38" s="21">
        <v>22847</v>
      </c>
      <c r="L38" s="21">
        <v>19936</v>
      </c>
      <c r="M38" s="21">
        <v>17</v>
      </c>
      <c r="N38" s="21">
        <v>1577</v>
      </c>
      <c r="O38" s="21">
        <v>122</v>
      </c>
      <c r="P38" s="21">
        <v>823</v>
      </c>
      <c r="Q38" s="34">
        <v>876</v>
      </c>
    </row>
    <row r="39" spans="2:17" ht="12" customHeight="1">
      <c r="B39" s="41" t="s">
        <v>34</v>
      </c>
      <c r="C39" s="41"/>
      <c r="D39" s="18"/>
      <c r="E39" s="62">
        <v>0</v>
      </c>
      <c r="F39" s="62">
        <v>0</v>
      </c>
      <c r="G39" s="21">
        <v>11032</v>
      </c>
      <c r="H39" s="21">
        <v>9348</v>
      </c>
      <c r="I39" s="21">
        <v>1684</v>
      </c>
      <c r="J39" s="21">
        <v>151796</v>
      </c>
      <c r="K39" s="21">
        <v>33033</v>
      </c>
      <c r="L39" s="21">
        <v>12165</v>
      </c>
      <c r="M39" s="21">
        <v>13</v>
      </c>
      <c r="N39" s="21">
        <v>1239</v>
      </c>
      <c r="O39" s="62">
        <v>0</v>
      </c>
      <c r="P39" s="21">
        <v>150</v>
      </c>
      <c r="Q39" s="34">
        <v>1512</v>
      </c>
    </row>
    <row r="40" spans="2:17" ht="12" customHeight="1">
      <c r="B40" s="41" t="s">
        <v>35</v>
      </c>
      <c r="C40" s="41"/>
      <c r="D40" s="18"/>
      <c r="E40" s="62">
        <v>0</v>
      </c>
      <c r="F40" s="62">
        <v>0</v>
      </c>
      <c r="G40" s="21">
        <v>7810</v>
      </c>
      <c r="H40" s="21">
        <v>5686</v>
      </c>
      <c r="I40" s="21">
        <v>2124</v>
      </c>
      <c r="J40" s="21">
        <v>88830</v>
      </c>
      <c r="K40" s="35">
        <v>16420</v>
      </c>
      <c r="L40" s="35">
        <v>16</v>
      </c>
      <c r="M40" s="21">
        <v>13</v>
      </c>
      <c r="N40" s="21">
        <v>1239</v>
      </c>
      <c r="O40" s="35">
        <v>1</v>
      </c>
      <c r="P40" s="62">
        <v>0</v>
      </c>
      <c r="Q40" s="21">
        <v>1457</v>
      </c>
    </row>
    <row r="41" spans="2:17" ht="12" customHeight="1">
      <c r="B41" s="41" t="s">
        <v>36</v>
      </c>
      <c r="C41" s="41"/>
      <c r="D41" s="18"/>
      <c r="E41" s="62">
        <v>0</v>
      </c>
      <c r="F41" s="62">
        <v>0</v>
      </c>
      <c r="G41" s="21">
        <v>6597</v>
      </c>
      <c r="H41" s="21">
        <v>4612</v>
      </c>
      <c r="I41" s="21">
        <v>1985</v>
      </c>
      <c r="J41" s="21">
        <v>101945</v>
      </c>
      <c r="K41" s="35">
        <v>33379</v>
      </c>
      <c r="L41" s="35">
        <v>12453</v>
      </c>
      <c r="M41" s="21">
        <v>27</v>
      </c>
      <c r="N41" s="21">
        <v>2139</v>
      </c>
      <c r="O41" s="35">
        <v>289</v>
      </c>
      <c r="P41" s="35">
        <v>142</v>
      </c>
      <c r="Q41" s="35">
        <v>1789</v>
      </c>
    </row>
    <row r="42" spans="2:17" ht="12" customHeight="1">
      <c r="B42" s="41" t="s">
        <v>37</v>
      </c>
      <c r="C42" s="41"/>
      <c r="D42" s="18"/>
      <c r="E42" s="62">
        <v>0</v>
      </c>
      <c r="F42" s="62">
        <v>0</v>
      </c>
      <c r="G42" s="21">
        <v>6506</v>
      </c>
      <c r="H42" s="21">
        <v>5757</v>
      </c>
      <c r="I42" s="21">
        <v>749</v>
      </c>
      <c r="J42" s="21">
        <v>14666</v>
      </c>
      <c r="K42" s="21">
        <v>4101</v>
      </c>
      <c r="L42" s="21">
        <v>2930</v>
      </c>
      <c r="M42" s="62">
        <v>0</v>
      </c>
      <c r="N42" s="62">
        <v>0</v>
      </c>
      <c r="O42" s="21">
        <v>98</v>
      </c>
      <c r="P42" s="21">
        <v>39</v>
      </c>
      <c r="Q42" s="34">
        <v>4955</v>
      </c>
    </row>
    <row r="43" spans="2:17" ht="12" customHeight="1">
      <c r="B43" s="41" t="s">
        <v>38</v>
      </c>
      <c r="C43" s="41"/>
      <c r="D43" s="18"/>
      <c r="E43" s="62">
        <v>0</v>
      </c>
      <c r="F43" s="62">
        <v>0</v>
      </c>
      <c r="G43" s="21">
        <v>13745</v>
      </c>
      <c r="H43" s="21">
        <v>9778</v>
      </c>
      <c r="I43" s="35">
        <v>3967</v>
      </c>
      <c r="J43" s="21">
        <v>122956</v>
      </c>
      <c r="K43" s="21">
        <v>38739</v>
      </c>
      <c r="L43" s="21">
        <v>6826</v>
      </c>
      <c r="M43" s="35">
        <v>27</v>
      </c>
      <c r="N43" s="35">
        <v>2267</v>
      </c>
      <c r="O43" s="21">
        <v>296</v>
      </c>
      <c r="P43" s="21">
        <v>2655</v>
      </c>
      <c r="Q43" s="34">
        <v>2141</v>
      </c>
    </row>
    <row r="44" spans="2:17" ht="12" customHeight="1">
      <c r="B44" s="41" t="s">
        <v>39</v>
      </c>
      <c r="C44" s="41"/>
      <c r="D44" s="18"/>
      <c r="E44" s="62">
        <v>0</v>
      </c>
      <c r="F44" s="62">
        <v>0</v>
      </c>
      <c r="G44" s="21">
        <v>2697</v>
      </c>
      <c r="H44" s="21">
        <v>2226</v>
      </c>
      <c r="I44" s="21">
        <v>471</v>
      </c>
      <c r="J44" s="21">
        <v>42483</v>
      </c>
      <c r="K44" s="21">
        <v>20877</v>
      </c>
      <c r="L44" s="62">
        <v>0</v>
      </c>
      <c r="M44" s="21">
        <v>1</v>
      </c>
      <c r="N44" s="21">
        <v>100</v>
      </c>
      <c r="O44" s="35">
        <v>262</v>
      </c>
      <c r="P44" s="21">
        <v>92</v>
      </c>
      <c r="Q44" s="21">
        <v>1291</v>
      </c>
    </row>
    <row r="45" spans="2:17" ht="12" customHeight="1">
      <c r="B45" s="41" t="s">
        <v>40</v>
      </c>
      <c r="C45" s="41"/>
      <c r="D45" s="18"/>
      <c r="E45" s="62">
        <v>0</v>
      </c>
      <c r="F45" s="62">
        <v>0</v>
      </c>
      <c r="G45" s="40">
        <v>12747</v>
      </c>
      <c r="H45" s="40">
        <v>9447</v>
      </c>
      <c r="I45" s="40">
        <v>3300</v>
      </c>
      <c r="J45" s="21">
        <v>95758</v>
      </c>
      <c r="K45" s="21">
        <v>37371</v>
      </c>
      <c r="L45" s="21">
        <v>14250</v>
      </c>
      <c r="M45" s="40">
        <v>19</v>
      </c>
      <c r="N45" s="40">
        <v>7750</v>
      </c>
      <c r="O45" s="40">
        <v>272</v>
      </c>
      <c r="P45" s="21">
        <v>650</v>
      </c>
      <c r="Q45" s="34">
        <v>603</v>
      </c>
    </row>
    <row r="46" spans="2:17" ht="12" customHeight="1">
      <c r="B46" s="2" t="s">
        <v>21</v>
      </c>
      <c r="C46" s="2" t="s">
        <v>41</v>
      </c>
      <c r="D46" s="18"/>
      <c r="E46" s="62">
        <v>0</v>
      </c>
      <c r="F46" s="62">
        <v>0</v>
      </c>
      <c r="G46" s="40" t="s">
        <v>75</v>
      </c>
      <c r="H46" s="40"/>
      <c r="I46" s="40" t="s">
        <v>75</v>
      </c>
      <c r="J46" s="21">
        <v>14543</v>
      </c>
      <c r="K46" s="21">
        <v>3333</v>
      </c>
      <c r="L46" s="21">
        <v>1467</v>
      </c>
      <c r="M46" s="40" t="s">
        <v>75</v>
      </c>
      <c r="N46" s="40" t="s">
        <v>75</v>
      </c>
      <c r="O46" s="40" t="s">
        <v>75</v>
      </c>
      <c r="P46" s="21">
        <v>200</v>
      </c>
      <c r="Q46" s="34">
        <v>466</v>
      </c>
    </row>
    <row r="47" spans="2:17" ht="12" customHeight="1">
      <c r="B47" s="2" t="s">
        <v>21</v>
      </c>
      <c r="C47" s="2" t="s">
        <v>42</v>
      </c>
      <c r="D47" s="18"/>
      <c r="E47" s="62">
        <v>0</v>
      </c>
      <c r="F47" s="62">
        <v>0</v>
      </c>
      <c r="G47" s="40" t="s">
        <v>75</v>
      </c>
      <c r="H47" s="40"/>
      <c r="I47" s="40" t="s">
        <v>75</v>
      </c>
      <c r="J47" s="21">
        <v>8773</v>
      </c>
      <c r="K47" s="21">
        <v>1990</v>
      </c>
      <c r="L47" s="21">
        <v>1034</v>
      </c>
      <c r="M47" s="40" t="s">
        <v>75</v>
      </c>
      <c r="N47" s="40" t="s">
        <v>75</v>
      </c>
      <c r="O47" s="40" t="s">
        <v>75</v>
      </c>
      <c r="P47" s="35">
        <v>150</v>
      </c>
      <c r="Q47" s="35">
        <v>59</v>
      </c>
    </row>
    <row r="48" spans="2:17" ht="12" customHeight="1">
      <c r="B48" s="41" t="s">
        <v>43</v>
      </c>
      <c r="C48" s="41"/>
      <c r="D48" s="18"/>
      <c r="E48" s="62">
        <v>0</v>
      </c>
      <c r="F48" s="62">
        <v>0</v>
      </c>
      <c r="G48" s="21">
        <v>10501</v>
      </c>
      <c r="H48" s="21">
        <v>8375</v>
      </c>
      <c r="I48" s="21">
        <v>2126</v>
      </c>
      <c r="J48" s="21">
        <v>133218</v>
      </c>
      <c r="K48" s="35">
        <v>48851</v>
      </c>
      <c r="L48" s="35">
        <v>10228</v>
      </c>
      <c r="M48" s="21">
        <v>5</v>
      </c>
      <c r="N48" s="21">
        <v>1190</v>
      </c>
      <c r="O48" s="62">
        <v>0</v>
      </c>
      <c r="P48" s="35">
        <v>61</v>
      </c>
      <c r="Q48" s="35">
        <v>2336</v>
      </c>
    </row>
    <row r="49" spans="2:17" ht="12" customHeight="1">
      <c r="B49" s="41" t="s">
        <v>44</v>
      </c>
      <c r="C49" s="41"/>
      <c r="D49" s="18"/>
      <c r="E49" s="62">
        <v>0</v>
      </c>
      <c r="F49" s="62">
        <v>0</v>
      </c>
      <c r="G49" s="21">
        <v>310</v>
      </c>
      <c r="H49" s="21">
        <v>212</v>
      </c>
      <c r="I49" s="21">
        <v>98</v>
      </c>
      <c r="J49" s="21">
        <v>814</v>
      </c>
      <c r="K49" s="35">
        <v>414</v>
      </c>
      <c r="L49" s="62">
        <v>0</v>
      </c>
      <c r="M49" s="35">
        <v>2</v>
      </c>
      <c r="N49" s="35">
        <v>280</v>
      </c>
      <c r="O49" s="62">
        <v>0</v>
      </c>
      <c r="P49" s="62">
        <v>0</v>
      </c>
      <c r="Q49" s="62">
        <v>0</v>
      </c>
    </row>
    <row r="50" spans="2:17" ht="12" customHeight="1">
      <c r="B50" s="41" t="s">
        <v>45</v>
      </c>
      <c r="C50" s="41"/>
      <c r="D50" s="18"/>
      <c r="E50" s="62">
        <v>0</v>
      </c>
      <c r="F50" s="62">
        <v>0</v>
      </c>
      <c r="G50" s="21">
        <v>192</v>
      </c>
      <c r="H50" s="21">
        <v>158</v>
      </c>
      <c r="I50" s="21">
        <v>34</v>
      </c>
      <c r="J50" s="21">
        <v>689</v>
      </c>
      <c r="K50" s="21">
        <v>174</v>
      </c>
      <c r="L50" s="62">
        <v>0</v>
      </c>
      <c r="M50" s="35">
        <v>2</v>
      </c>
      <c r="N50" s="35">
        <v>87</v>
      </c>
      <c r="O50" s="62">
        <v>0</v>
      </c>
      <c r="P50" s="62">
        <v>0</v>
      </c>
      <c r="Q50" s="62">
        <v>0</v>
      </c>
    </row>
    <row r="51" spans="2:17" ht="12" customHeight="1">
      <c r="B51" s="41" t="s">
        <v>73</v>
      </c>
      <c r="C51" s="41"/>
      <c r="D51" s="18"/>
      <c r="E51" s="35">
        <v>1</v>
      </c>
      <c r="F51" s="35">
        <v>27</v>
      </c>
      <c r="G51" s="21">
        <v>8357</v>
      </c>
      <c r="H51" s="21">
        <v>7021</v>
      </c>
      <c r="I51" s="21">
        <v>1336</v>
      </c>
      <c r="J51" s="21">
        <v>260549</v>
      </c>
      <c r="K51" s="21">
        <v>88412</v>
      </c>
      <c r="L51" s="21">
        <v>12507</v>
      </c>
      <c r="M51" s="21">
        <v>36</v>
      </c>
      <c r="N51" s="21">
        <v>12113</v>
      </c>
      <c r="O51" s="21">
        <v>404</v>
      </c>
      <c r="P51" s="21">
        <v>308</v>
      </c>
      <c r="Q51" s="21">
        <v>10908</v>
      </c>
    </row>
    <row r="52" spans="2:17" ht="12" customHeight="1">
      <c r="B52" s="41" t="s">
        <v>46</v>
      </c>
      <c r="C52" s="41"/>
      <c r="D52" s="18"/>
      <c r="E52" s="62">
        <v>0</v>
      </c>
      <c r="F52" s="62">
        <v>0</v>
      </c>
      <c r="G52" s="35">
        <v>1307</v>
      </c>
      <c r="H52" s="35">
        <v>1265</v>
      </c>
      <c r="I52" s="35">
        <v>42</v>
      </c>
      <c r="J52" s="21">
        <v>33381</v>
      </c>
      <c r="K52" s="62">
        <v>0</v>
      </c>
      <c r="L52" s="35">
        <v>4887</v>
      </c>
      <c r="M52" s="62">
        <v>0</v>
      </c>
      <c r="N52" s="62">
        <v>0</v>
      </c>
      <c r="O52" s="35">
        <v>91</v>
      </c>
      <c r="P52" s="35">
        <v>186</v>
      </c>
      <c r="Q52" s="35">
        <v>1131</v>
      </c>
    </row>
    <row r="53" spans="2:17" ht="12" customHeight="1">
      <c r="B53" s="41" t="s">
        <v>74</v>
      </c>
      <c r="C53" s="41"/>
      <c r="D53" s="18"/>
      <c r="E53" s="62">
        <v>0</v>
      </c>
      <c r="F53" s="62">
        <v>0</v>
      </c>
      <c r="G53" s="21">
        <v>1409</v>
      </c>
      <c r="H53" s="21">
        <v>775</v>
      </c>
      <c r="I53" s="21">
        <v>634</v>
      </c>
      <c r="J53" s="21">
        <v>34279</v>
      </c>
      <c r="K53" s="21">
        <v>15115</v>
      </c>
      <c r="L53" s="21">
        <v>2629</v>
      </c>
      <c r="M53" s="21">
        <v>9</v>
      </c>
      <c r="N53" s="21">
        <v>303</v>
      </c>
      <c r="O53" s="62">
        <v>0</v>
      </c>
      <c r="P53" s="21">
        <v>3</v>
      </c>
      <c r="Q53" s="34">
        <v>128</v>
      </c>
    </row>
    <row r="54" spans="2:17" ht="12" customHeight="1">
      <c r="B54" s="41" t="s">
        <v>47</v>
      </c>
      <c r="C54" s="41"/>
      <c r="D54" s="18"/>
      <c r="E54" s="62">
        <v>0</v>
      </c>
      <c r="F54" s="62">
        <v>0</v>
      </c>
      <c r="G54" s="21">
        <v>1835</v>
      </c>
      <c r="H54" s="21">
        <v>1159</v>
      </c>
      <c r="I54" s="21">
        <v>676</v>
      </c>
      <c r="J54" s="21">
        <v>37824</v>
      </c>
      <c r="K54" s="21">
        <v>14173</v>
      </c>
      <c r="L54" s="21">
        <v>5540</v>
      </c>
      <c r="M54" s="62">
        <v>0</v>
      </c>
      <c r="N54" s="62">
        <v>0</v>
      </c>
      <c r="O54" s="62">
        <v>0</v>
      </c>
      <c r="P54" s="62">
        <v>0</v>
      </c>
      <c r="Q54" s="34">
        <v>192</v>
      </c>
    </row>
    <row r="55" spans="2:31" ht="12" customHeight="1">
      <c r="B55" s="41" t="s">
        <v>48</v>
      </c>
      <c r="C55" s="41"/>
      <c r="D55" s="18"/>
      <c r="E55" s="62">
        <v>0</v>
      </c>
      <c r="F55" s="62">
        <v>0</v>
      </c>
      <c r="G55" s="21">
        <v>9538</v>
      </c>
      <c r="H55" s="21">
        <v>7841</v>
      </c>
      <c r="I55" s="21">
        <v>1697</v>
      </c>
      <c r="J55" s="21">
        <v>95671</v>
      </c>
      <c r="K55" s="21">
        <v>37790</v>
      </c>
      <c r="L55" s="21">
        <v>16910</v>
      </c>
      <c r="M55" s="21">
        <v>18</v>
      </c>
      <c r="N55" s="21">
        <v>485</v>
      </c>
      <c r="O55" s="21">
        <v>70</v>
      </c>
      <c r="P55" s="21">
        <v>550</v>
      </c>
      <c r="Q55" s="34">
        <v>1565</v>
      </c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</row>
    <row r="56" spans="1:17" ht="3" customHeight="1">
      <c r="A56" s="26"/>
      <c r="B56" s="13"/>
      <c r="C56" s="13"/>
      <c r="D56" s="27"/>
      <c r="E56" s="28"/>
      <c r="F56" s="28"/>
      <c r="G56" s="28"/>
      <c r="H56" s="28"/>
      <c r="I56" s="28"/>
      <c r="J56" s="28"/>
      <c r="K56" s="28"/>
      <c r="L56" s="28"/>
      <c r="M56" s="28"/>
      <c r="N56" s="29"/>
      <c r="O56" s="29"/>
      <c r="P56" s="29"/>
      <c r="Q56" s="29"/>
    </row>
    <row r="57" spans="2:17" ht="6" customHeight="1">
      <c r="B57" s="30"/>
      <c r="C57" s="30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22"/>
      <c r="Q57" s="22"/>
    </row>
    <row r="58" spans="2:10" ht="24" customHeight="1">
      <c r="B58" s="43" t="s">
        <v>49</v>
      </c>
      <c r="C58" s="44"/>
      <c r="D58" s="44"/>
      <c r="E58" s="44"/>
      <c r="F58" s="44"/>
      <c r="G58" s="23"/>
      <c r="H58" s="23"/>
      <c r="I58" s="23"/>
      <c r="J58" s="23"/>
    </row>
    <row r="59" spans="2:16" ht="12" customHeight="1">
      <c r="B59" s="1"/>
      <c r="C59" s="1"/>
      <c r="O59" s="41"/>
      <c r="P59" s="41"/>
    </row>
    <row r="60" spans="2:16" ht="12" customHeight="1">
      <c r="B60" s="1"/>
      <c r="C60" s="1"/>
      <c r="O60" s="41"/>
      <c r="P60" s="41"/>
    </row>
    <row r="61" spans="2:16" ht="12" customHeight="1">
      <c r="B61" s="1"/>
      <c r="C61" s="1"/>
      <c r="O61" s="41"/>
      <c r="P61" s="41"/>
    </row>
    <row r="62" spans="15:16" ht="15" customHeight="1">
      <c r="O62" s="2"/>
      <c r="P62" s="2"/>
    </row>
    <row r="63" spans="15:16" ht="15" customHeight="1">
      <c r="O63" s="2"/>
      <c r="P63" s="2"/>
    </row>
    <row r="64" spans="15:16" ht="15" customHeight="1">
      <c r="O64" s="2"/>
      <c r="P64" s="2"/>
    </row>
    <row r="65" spans="15:16" ht="15" customHeight="1">
      <c r="O65" s="41"/>
      <c r="P65" s="41"/>
    </row>
    <row r="66" spans="15:16" ht="15" customHeight="1">
      <c r="O66" s="2"/>
      <c r="P66" s="2"/>
    </row>
    <row r="67" spans="15:16" ht="15" customHeight="1">
      <c r="O67" s="41"/>
      <c r="P67" s="41"/>
    </row>
    <row r="68" spans="15:16" ht="15" customHeight="1">
      <c r="O68" s="41"/>
      <c r="P68" s="41"/>
    </row>
    <row r="69" spans="15:16" ht="15" customHeight="1">
      <c r="O69" s="41"/>
      <c r="P69" s="41"/>
    </row>
    <row r="70" spans="15:16" ht="15" customHeight="1">
      <c r="O70" s="41"/>
      <c r="P70" s="41"/>
    </row>
    <row r="71" spans="15:16" ht="15" customHeight="1">
      <c r="O71" s="41"/>
      <c r="P71" s="41"/>
    </row>
    <row r="72" spans="15:16" ht="15" customHeight="1">
      <c r="O72" s="2"/>
      <c r="P72" s="2"/>
    </row>
    <row r="73" spans="15:16" ht="15" customHeight="1">
      <c r="O73" s="41"/>
      <c r="P73" s="41"/>
    </row>
    <row r="74" spans="15:16" ht="15" customHeight="1">
      <c r="O74" s="2"/>
      <c r="P74" s="2"/>
    </row>
    <row r="75" spans="15:16" ht="15" customHeight="1">
      <c r="O75" s="41"/>
      <c r="P75" s="41"/>
    </row>
    <row r="76" spans="15:16" ht="15" customHeight="1">
      <c r="O76" s="2"/>
      <c r="P76" s="2"/>
    </row>
    <row r="77" spans="15:16" ht="15" customHeight="1">
      <c r="O77" s="2"/>
      <c r="P77" s="2"/>
    </row>
    <row r="78" spans="15:16" ht="15" customHeight="1">
      <c r="O78" s="2"/>
      <c r="P78" s="2"/>
    </row>
    <row r="79" spans="15:16" ht="15" customHeight="1">
      <c r="O79" s="2"/>
      <c r="P79" s="2"/>
    </row>
    <row r="80" spans="15:16" ht="15" customHeight="1">
      <c r="O80" s="2"/>
      <c r="P80" s="2"/>
    </row>
    <row r="81" spans="15:16" ht="15" customHeight="1">
      <c r="O81" s="2"/>
      <c r="P81" s="2"/>
    </row>
    <row r="82" spans="15:16" ht="15" customHeight="1">
      <c r="O82" s="2"/>
      <c r="P82" s="2"/>
    </row>
    <row r="83" spans="15:16" ht="15" customHeight="1">
      <c r="O83" s="41"/>
      <c r="P83" s="41"/>
    </row>
    <row r="84" spans="15:16" ht="15" customHeight="1">
      <c r="O84" s="41"/>
      <c r="P84" s="41"/>
    </row>
    <row r="85" spans="15:16" ht="15" customHeight="1">
      <c r="O85" s="41"/>
      <c r="P85" s="41"/>
    </row>
    <row r="86" spans="15:16" ht="15" customHeight="1">
      <c r="O86" s="41"/>
      <c r="P86" s="41"/>
    </row>
    <row r="87" spans="15:16" ht="15" customHeight="1">
      <c r="O87" s="41"/>
      <c r="P87" s="41"/>
    </row>
    <row r="88" spans="15:16" ht="15" customHeight="1">
      <c r="O88" s="41"/>
      <c r="P88" s="41"/>
    </row>
    <row r="89" spans="15:16" ht="15" customHeight="1">
      <c r="O89" s="41"/>
      <c r="P89" s="41"/>
    </row>
    <row r="90" spans="15:16" ht="15" customHeight="1">
      <c r="O90" s="41"/>
      <c r="P90" s="41"/>
    </row>
    <row r="91" spans="15:16" ht="15" customHeight="1">
      <c r="O91" s="41"/>
      <c r="P91" s="41"/>
    </row>
    <row r="92" spans="15:16" ht="15" customHeight="1">
      <c r="O92" s="2"/>
      <c r="P92" s="2"/>
    </row>
    <row r="93" spans="15:16" ht="15" customHeight="1">
      <c r="O93" s="2"/>
      <c r="P93" s="2"/>
    </row>
    <row r="94" spans="15:16" ht="15" customHeight="1">
      <c r="O94" s="41"/>
      <c r="P94" s="41"/>
    </row>
    <row r="95" spans="15:16" ht="15" customHeight="1">
      <c r="O95" s="41"/>
      <c r="P95" s="41"/>
    </row>
    <row r="96" spans="15:16" ht="15" customHeight="1">
      <c r="O96" s="41"/>
      <c r="P96" s="41"/>
    </row>
    <row r="97" spans="15:16" ht="15" customHeight="1">
      <c r="O97" s="41"/>
      <c r="P97" s="41"/>
    </row>
    <row r="98" spans="15:16" ht="15" customHeight="1">
      <c r="O98" s="41"/>
      <c r="P98" s="41"/>
    </row>
    <row r="99" spans="15:16" ht="15" customHeight="1">
      <c r="O99" s="41"/>
      <c r="P99" s="41"/>
    </row>
    <row r="100" spans="15:16" ht="15" customHeight="1">
      <c r="O100" s="41"/>
      <c r="P100" s="41"/>
    </row>
    <row r="101" spans="15:16" ht="15" customHeight="1">
      <c r="O101" s="41"/>
      <c r="P101" s="41"/>
    </row>
  </sheetData>
  <mergeCells count="88">
    <mergeCell ref="O45:O47"/>
    <mergeCell ref="M27:M28"/>
    <mergeCell ref="N27:N28"/>
    <mergeCell ref="G45:G47"/>
    <mergeCell ref="H45:H47"/>
    <mergeCell ref="I45:I47"/>
    <mergeCell ref="M45:M47"/>
    <mergeCell ref="N45:N47"/>
    <mergeCell ref="I27:I28"/>
    <mergeCell ref="O27:O28"/>
    <mergeCell ref="O4:O5"/>
    <mergeCell ref="P4:P5"/>
    <mergeCell ref="Q4:Q5"/>
    <mergeCell ref="B4:C5"/>
    <mergeCell ref="E4:F4"/>
    <mergeCell ref="G4:I4"/>
    <mergeCell ref="J4:L4"/>
    <mergeCell ref="B7:C7"/>
    <mergeCell ref="B8:C8"/>
    <mergeCell ref="B9:C9"/>
    <mergeCell ref="M4:N4"/>
    <mergeCell ref="B10:C10"/>
    <mergeCell ref="B13:C13"/>
    <mergeCell ref="B14:C14"/>
    <mergeCell ref="B15:C15"/>
    <mergeCell ref="B11:C11"/>
    <mergeCell ref="B19:C19"/>
    <mergeCell ref="B21:C21"/>
    <mergeCell ref="B22:C22"/>
    <mergeCell ref="B23:C23"/>
    <mergeCell ref="B29:C29"/>
    <mergeCell ref="H27:H28"/>
    <mergeCell ref="B27:C27"/>
    <mergeCell ref="B24:C24"/>
    <mergeCell ref="B25:C25"/>
    <mergeCell ref="G27:G28"/>
    <mergeCell ref="B39:C39"/>
    <mergeCell ref="B40:C40"/>
    <mergeCell ref="B37:C37"/>
    <mergeCell ref="B38:C38"/>
    <mergeCell ref="B41:C41"/>
    <mergeCell ref="B42:C42"/>
    <mergeCell ref="B55:C55"/>
    <mergeCell ref="B58:F58"/>
    <mergeCell ref="B49:C49"/>
    <mergeCell ref="B50:C50"/>
    <mergeCell ref="B51:C51"/>
    <mergeCell ref="B52:C52"/>
    <mergeCell ref="B43:C43"/>
    <mergeCell ref="B44:C44"/>
    <mergeCell ref="B53:C53"/>
    <mergeCell ref="B54:C54"/>
    <mergeCell ref="B45:C45"/>
    <mergeCell ref="B48:C48"/>
    <mergeCell ref="P19:P20"/>
    <mergeCell ref="G19:G20"/>
    <mergeCell ref="H19:H20"/>
    <mergeCell ref="I19:I20"/>
    <mergeCell ref="O19:O20"/>
    <mergeCell ref="O59:P59"/>
    <mergeCell ref="O60:P60"/>
    <mergeCell ref="O61:P61"/>
    <mergeCell ref="O65:P65"/>
    <mergeCell ref="O67:P67"/>
    <mergeCell ref="O68:P68"/>
    <mergeCell ref="O69:P69"/>
    <mergeCell ref="O70:P70"/>
    <mergeCell ref="O86:P86"/>
    <mergeCell ref="O87:P87"/>
    <mergeCell ref="O71:P71"/>
    <mergeCell ref="O73:P73"/>
    <mergeCell ref="O75:P75"/>
    <mergeCell ref="O83:P83"/>
    <mergeCell ref="O101:P101"/>
    <mergeCell ref="O94:P94"/>
    <mergeCell ref="O95:P95"/>
    <mergeCell ref="O96:P96"/>
    <mergeCell ref="O97:P97"/>
    <mergeCell ref="P27:P28"/>
    <mergeCell ref="O98:P98"/>
    <mergeCell ref="O99:P99"/>
    <mergeCell ref="O100:P100"/>
    <mergeCell ref="O88:P88"/>
    <mergeCell ref="O89:P89"/>
    <mergeCell ref="O90:P90"/>
    <mergeCell ref="O91:P91"/>
    <mergeCell ref="O84:P84"/>
    <mergeCell ref="O85:P85"/>
  </mergeCells>
  <dataValidations count="1">
    <dataValidation allowBlank="1" showInputMessage="1" showErrorMessage="1" imeMode="off" sqref="E7:Q55"/>
  </dataValidation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dcterms:created xsi:type="dcterms:W3CDTF">2002-11-27T01:52:58Z</dcterms:created>
  <dcterms:modified xsi:type="dcterms:W3CDTF">2006-03-02T06:44:13Z</dcterms:modified>
  <cp:category/>
  <cp:version/>
  <cp:contentType/>
  <cp:contentStatus/>
</cp:coreProperties>
</file>