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2 h15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<sst xmlns="http://schemas.openxmlformats.org/spreadsheetml/2006/main" count="124" uniqueCount="113">
  <si>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</si>
  <si>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</si>
  <si>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</si>
  <si>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</si>
  <si>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</si>
  <si>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</si>
  <si>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</si>
  <si>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</si>
  <si>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</si>
  <si>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</si>
  <si>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</si>
  <si>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</si>
  <si>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</si>
  <si>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</si>
  <si>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</si>
  <si>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</si>
  <si>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</si>
  <si>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</si>
  <si>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</si>
  <si>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</si>
  <si>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</si>
  <si>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</si>
  <si>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</si>
  <si>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</si>
  <si>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</si>
  <si>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</si>
  <si>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</si>
  <si>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</si>
  <si>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</si>
  <si>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</si>
  <si>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</si>
  <si>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</si>
  <si>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</si>
  <si>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</si>
  <si>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</si>
  <si>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</si>
  <si>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</si>
  <si>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</si>
  <si>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</si>
  <si>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</si>
  <si>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</si>
  <si>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</si>
  <si>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</si>
  <si>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</si>
  <si>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</si>
  <si>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</si>
  <si>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</si>
  <si>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</si>
  <si>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</si>
  <si>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</si>
  <si>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</si>
  <si>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</si>
  <si>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</si>
  <si>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</si>
  <si>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</si>
  <si>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</si>
  <si>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</si>
  <si>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</si>
  <si>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</si>
  <si>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</si>
  <si>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</si>
  <si>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</si>
  <si>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</si>
  <si>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</si>
  <si>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</si>
  <si>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</si>
  <si>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</si>
  <si>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</si>
  <si>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</si>
  <si>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</si>
  <si>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</si>
  <si>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</si>
  <si>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</si>
  <si>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</si>
  <si>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</si>
  <si>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</si>
  <si>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</si>
  <si>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</si>
  <si>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</si>
  <si>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</si>
  <si>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</si>
  <si>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</si>
  <si>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</si>
  <si>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21 年 末</t>
  </si>
  <si>
    <t>22 年 末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</si>
  <si>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</si>
  <si>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</si>
  <si>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</si>
  <si>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</si>
  <si>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</si>
  <si>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</si>
  <si>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</si>
  <si>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</si>
  <si>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</si>
  <si>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</si>
  <si>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</si>
  <si>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</si>
  <si>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</si>
  <si>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</si>
  <si>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</si>
  <si>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</si>
  <si>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</si>
  <si>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</si>
  <si>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</si>
  <si>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</si>
  <si>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10年10月</t>
  </si>
  <si>
    <t>11年10月</t>
  </si>
  <si>
    <t>12年10月</t>
  </si>
  <si>
    <t>13年10月</t>
  </si>
  <si>
    <t>14年10月</t>
  </si>
  <si>
    <t>15年10月</t>
  </si>
  <si>
    <t>2-2</t>
  </si>
  <si>
    <t>注　　大正３年から昭和41年までは「富山県常住人口調査」(各年12月31日現在)、昭和42年から平成15年までは
     「富山県人口移動調査」(各年10月１日現在)、ただし昭和25・30・35・40・45・50・55・60・平成2・7・12年は
     「国勢調査」(各年10月１日現在)。
資料　総務省統計局「国勢調査」、富山県統計調査課「富山県人口移動調査」、「富山県常住人口調査」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</si>
</sst>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</numFmts>
  <fonts count="7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55" fontId="1" fillId="0" borderId="4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55" fontId="3" fillId="0" borderId="2" xfId="0" applyNumberFormat="1" applyFont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55" fontId="3" fillId="0" borderId="0" xfId="0" applyNumberFormat="1" applyFont="1" applyBorder="1" applyAlignment="1" applyProtection="1" quotePrefix="1">
      <alignment horizontal="right" vertical="center"/>
      <protection locked="0"/>
    </xf>
    <xf numFmtId="176" fontId="3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showGridLines="0" tabSelected="1" workbookViewId="0" topLeftCell="A1">
      <selection activeCell="L56" sqref="L56"/>
    </sheetView>
  </sheetViews>
  <sheetFormatPr defaultColWidth="9.00390625" defaultRowHeight="15.75" customHeight="1"/>
  <cols>
    <col min="1" max="1" width="11.125" style="36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6" customWidth="1"/>
    <col min="10" max="10" width="1.00390625" style="16" customWidth="1"/>
    <col min="11" max="11" width="0.875" style="3" customWidth="1"/>
    <col min="12" max="12" width="9.75390625" style="36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54" t="s">
        <v>111</v>
      </c>
      <c r="E1" s="65" t="s">
        <v>104</v>
      </c>
      <c r="F1" s="66"/>
      <c r="G1" s="66"/>
      <c r="H1" s="66"/>
      <c r="I1" s="6"/>
      <c r="J1" s="7"/>
      <c r="L1" s="5"/>
      <c r="M1" s="67" t="s">
        <v>0</v>
      </c>
      <c r="N1" s="68"/>
      <c r="O1" s="68"/>
      <c r="P1" s="68"/>
      <c r="Q1" s="8"/>
      <c r="S1" s="69" t="s">
        <v>1</v>
      </c>
      <c r="T1" s="69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61" t="s">
        <v>2</v>
      </c>
      <c r="B3" s="56" t="s">
        <v>3</v>
      </c>
      <c r="C3" s="58" t="s">
        <v>4</v>
      </c>
      <c r="D3" s="59"/>
      <c r="E3" s="59"/>
      <c r="F3" s="60"/>
      <c r="G3" s="63" t="s">
        <v>5</v>
      </c>
      <c r="H3" s="63" t="s">
        <v>6</v>
      </c>
      <c r="I3" s="70" t="s">
        <v>7</v>
      </c>
      <c r="J3" s="11"/>
      <c r="K3" s="12"/>
      <c r="L3" s="61" t="s">
        <v>8</v>
      </c>
      <c r="M3" s="56" t="s">
        <v>9</v>
      </c>
      <c r="N3" s="58" t="s">
        <v>10</v>
      </c>
      <c r="O3" s="59"/>
      <c r="P3" s="59"/>
      <c r="Q3" s="60"/>
      <c r="R3" s="63" t="s">
        <v>11</v>
      </c>
      <c r="S3" s="63" t="s">
        <v>12</v>
      </c>
      <c r="T3" s="70" t="s">
        <v>13</v>
      </c>
    </row>
    <row r="4" spans="1:20" ht="23.25" customHeight="1">
      <c r="A4" s="62"/>
      <c r="B4" s="57"/>
      <c r="C4" s="13" t="s">
        <v>14</v>
      </c>
      <c r="D4" s="14" t="s">
        <v>15</v>
      </c>
      <c r="E4" s="14" t="s">
        <v>16</v>
      </c>
      <c r="F4" s="15" t="s">
        <v>17</v>
      </c>
      <c r="G4" s="64"/>
      <c r="H4" s="64"/>
      <c r="I4" s="71"/>
      <c r="L4" s="62"/>
      <c r="M4" s="57"/>
      <c r="N4" s="13" t="s">
        <v>18</v>
      </c>
      <c r="O4" s="14" t="s">
        <v>19</v>
      </c>
      <c r="P4" s="14" t="s">
        <v>20</v>
      </c>
      <c r="Q4" s="15" t="s">
        <v>21</v>
      </c>
      <c r="R4" s="64"/>
      <c r="S4" s="64"/>
      <c r="T4" s="71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22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23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24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25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26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24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27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28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29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30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31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32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33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34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35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36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37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38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39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40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41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42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43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44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45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46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47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48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49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50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51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52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53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54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55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56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57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58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59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60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61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62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35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63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64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65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66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67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68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42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69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43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45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70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71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72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73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74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75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76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77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78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79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80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81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82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105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83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106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84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4" t="s">
        <v>107</v>
      </c>
      <c r="M46" s="26">
        <v>357574</v>
      </c>
      <c r="N46" s="26">
        <v>1120851</v>
      </c>
      <c r="O46" s="22">
        <v>540212</v>
      </c>
      <c r="P46" s="26">
        <v>580639</v>
      </c>
      <c r="Q46" s="23">
        <f>(N46-N45)/N45*100</f>
        <v>-0.3844728429393775</v>
      </c>
      <c r="R46" s="45">
        <f>O46/P46*100</f>
        <v>93.03749834234351</v>
      </c>
      <c r="S46" s="46">
        <f>N46/M46</f>
        <v>3.1345987124343493</v>
      </c>
      <c r="T46" s="26">
        <v>264</v>
      </c>
    </row>
    <row r="47" spans="1:20" ht="11.25" customHeight="1">
      <c r="A47" s="27" t="s">
        <v>85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44" t="s">
        <v>108</v>
      </c>
      <c r="M47" s="26">
        <v>362087</v>
      </c>
      <c r="N47" s="26">
        <v>1120320</v>
      </c>
      <c r="O47" s="22">
        <v>539802</v>
      </c>
      <c r="P47" s="26">
        <v>580518</v>
      </c>
      <c r="Q47" s="23">
        <v>-0.05</v>
      </c>
      <c r="R47" s="45">
        <v>93</v>
      </c>
      <c r="S47" s="46">
        <v>3.09</v>
      </c>
      <c r="T47" s="26">
        <v>264</v>
      </c>
    </row>
    <row r="48" spans="1:20" ht="11.25" customHeight="1">
      <c r="A48" s="27" t="s">
        <v>86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  <c r="L48" s="47" t="s">
        <v>109</v>
      </c>
      <c r="M48" s="48">
        <v>365506</v>
      </c>
      <c r="N48" s="26">
        <v>1118518</v>
      </c>
      <c r="O48" s="22">
        <v>538685</v>
      </c>
      <c r="P48" s="26">
        <v>579833</v>
      </c>
      <c r="Q48" s="23">
        <v>-0.16</v>
      </c>
      <c r="R48" s="45">
        <v>92.9</v>
      </c>
      <c r="S48" s="23">
        <v>3.06</v>
      </c>
      <c r="T48" s="26">
        <v>263.4</v>
      </c>
    </row>
    <row r="49" spans="1:20" ht="11.25" customHeight="1">
      <c r="A49" s="27" t="s">
        <v>87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88</v>
      </c>
      <c r="G49" s="24">
        <v>94</v>
      </c>
      <c r="H49" s="25">
        <v>5.23</v>
      </c>
      <c r="I49" s="26">
        <v>237</v>
      </c>
      <c r="L49" s="35" t="s">
        <v>110</v>
      </c>
      <c r="M49" s="50">
        <v>368833</v>
      </c>
      <c r="N49" s="51">
        <v>1116926</v>
      </c>
      <c r="O49" s="51">
        <v>537827</v>
      </c>
      <c r="P49" s="51">
        <v>579099</v>
      </c>
      <c r="Q49" s="52">
        <v>-0.14</v>
      </c>
      <c r="R49" s="53">
        <v>92.9</v>
      </c>
      <c r="S49" s="52">
        <v>3.03</v>
      </c>
      <c r="T49" s="51">
        <v>263</v>
      </c>
    </row>
    <row r="50" spans="1:18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3"/>
      <c r="O50" s="3"/>
      <c r="R50" s="49"/>
    </row>
    <row r="51" spans="1:20" ht="11.25" customHeight="1">
      <c r="A51" s="27" t="s">
        <v>89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24</v>
      </c>
      <c r="G51" s="29">
        <v>94</v>
      </c>
      <c r="H51" s="28">
        <v>5.22</v>
      </c>
      <c r="I51" s="26">
        <v>238</v>
      </c>
      <c r="L51" s="55" t="s">
        <v>112</v>
      </c>
      <c r="M51" s="55"/>
      <c r="N51" s="55"/>
      <c r="O51" s="55"/>
      <c r="P51" s="55"/>
      <c r="Q51" s="55"/>
      <c r="R51" s="55"/>
      <c r="S51" s="55"/>
      <c r="T51" s="55"/>
    </row>
    <row r="52" spans="1:20" ht="11.25" customHeight="1">
      <c r="A52" s="27" t="s">
        <v>90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1.25" customHeight="1">
      <c r="A53" s="27" t="s">
        <v>91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1.25" customHeight="1">
      <c r="A54" s="27" t="s">
        <v>92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1.25" customHeight="1">
      <c r="A55" s="27" t="s">
        <v>93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24</v>
      </c>
      <c r="G55" s="29">
        <v>93.8</v>
      </c>
      <c r="H55" s="28">
        <v>5.12</v>
      </c>
      <c r="I55" s="26">
        <v>240</v>
      </c>
      <c r="L55" s="55"/>
      <c r="M55" s="55"/>
      <c r="N55" s="55"/>
      <c r="O55" s="55"/>
      <c r="P55" s="55"/>
      <c r="Q55" s="55"/>
      <c r="R55" s="55"/>
      <c r="S55" s="55"/>
      <c r="T55" s="55"/>
    </row>
    <row r="56" spans="2:15" ht="11.25" customHeight="1">
      <c r="B56" s="34"/>
      <c r="C56" s="22"/>
      <c r="D56" s="22"/>
      <c r="E56" s="22"/>
      <c r="F56" s="28"/>
      <c r="G56" s="29"/>
      <c r="H56" s="28"/>
      <c r="I56" s="26"/>
      <c r="L56" s="3"/>
      <c r="O56" s="3"/>
    </row>
    <row r="57" spans="1:15" ht="11.25" customHeight="1">
      <c r="A57" s="27" t="s">
        <v>94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24</v>
      </c>
      <c r="G57" s="29">
        <v>94.4</v>
      </c>
      <c r="H57" s="28">
        <v>5.11</v>
      </c>
      <c r="I57" s="26">
        <v>242</v>
      </c>
      <c r="J57" s="37"/>
      <c r="L57" s="3"/>
      <c r="O57" s="3"/>
    </row>
    <row r="58" spans="1:15" ht="11.25" customHeight="1">
      <c r="A58" s="27" t="s">
        <v>95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37"/>
      <c r="L58" s="3"/>
      <c r="O58" s="3"/>
    </row>
    <row r="59" spans="1:15" ht="11.25" customHeight="1">
      <c r="A59" s="27" t="s">
        <v>96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37"/>
      <c r="L59" s="3"/>
      <c r="O59" s="3"/>
    </row>
    <row r="60" spans="1:10" ht="11.25" customHeight="1">
      <c r="A60" s="27" t="s">
        <v>97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37"/>
    </row>
    <row r="61" spans="1:10" ht="11.25" customHeight="1">
      <c r="A61" s="27" t="s">
        <v>98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24</v>
      </c>
      <c r="G61" s="29">
        <v>94.1</v>
      </c>
      <c r="H61" s="28">
        <v>4.82</v>
      </c>
      <c r="I61" s="26">
        <v>243</v>
      </c>
      <c r="J61" s="37"/>
    </row>
    <row r="62" spans="1:9" ht="11.25" customHeight="1">
      <c r="A62" s="27"/>
      <c r="B62" s="22"/>
      <c r="C62" s="22"/>
      <c r="D62" s="22"/>
      <c r="E62" s="22"/>
      <c r="F62" s="28"/>
      <c r="G62" s="29"/>
      <c r="H62" s="28"/>
      <c r="I62" s="26"/>
    </row>
    <row r="63" spans="1:9" ht="11.25" customHeight="1">
      <c r="A63" s="27" t="s">
        <v>99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24</v>
      </c>
      <c r="G63" s="29">
        <v>93.5</v>
      </c>
      <c r="H63" s="28">
        <v>4.8</v>
      </c>
      <c r="I63" s="26">
        <v>243</v>
      </c>
    </row>
    <row r="64" spans="1:9" ht="11.25" customHeight="1">
      <c r="A64" s="27" t="s">
        <v>100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</row>
    <row r="65" spans="1:9" ht="11.25" customHeight="1">
      <c r="A65" s="27" t="s">
        <v>101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</row>
    <row r="66" spans="1:9" ht="11.25" customHeight="1">
      <c r="A66" s="27" t="s">
        <v>102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</row>
    <row r="67" spans="1:30" ht="11.25" customHeight="1">
      <c r="A67" s="27" t="s">
        <v>103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24</v>
      </c>
      <c r="G67" s="29">
        <v>92.1</v>
      </c>
      <c r="H67" s="28">
        <v>4.45</v>
      </c>
      <c r="I67" s="26">
        <v>241</v>
      </c>
      <c r="K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9" ht="3" customHeight="1">
      <c r="A68" s="39"/>
      <c r="B68" s="40"/>
      <c r="C68" s="41"/>
      <c r="D68" s="41"/>
      <c r="E68" s="41"/>
      <c r="F68" s="42"/>
      <c r="G68" s="41"/>
      <c r="H68" s="41"/>
      <c r="I68" s="43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E1:H1"/>
    <mergeCell ref="M1:P1"/>
    <mergeCell ref="S1:T1"/>
    <mergeCell ref="H3:H4"/>
    <mergeCell ref="I3:I4"/>
    <mergeCell ref="L3:L4"/>
    <mergeCell ref="T3:T4"/>
    <mergeCell ref="L51:T55"/>
    <mergeCell ref="M3:M4"/>
    <mergeCell ref="N3:Q3"/>
    <mergeCell ref="A3:A4"/>
    <mergeCell ref="B3:B4"/>
    <mergeCell ref="C3:F3"/>
    <mergeCell ref="G3:G4"/>
    <mergeCell ref="R3:R4"/>
    <mergeCell ref="S3:S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富山県庁</cp:lastModifiedBy>
  <dcterms:created xsi:type="dcterms:W3CDTF">2002-11-26T01:02:01Z</dcterms:created>
  <dcterms:modified xsi:type="dcterms:W3CDTF">2005-03-01T08:15:56Z</dcterms:modified>
  <cp:category/>
  <cp:version/>
  <cp:contentType/>
  <cp:contentStatus/>
</cp:coreProperties>
</file>