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6.2 h14" sheetId="1" r:id="rId1"/>
  </sheets>
  <definedNames/>
  <calcPr fullCalcOnLoad="1"/>
</workbook>
</file>

<file path=xl/sharedStrings.xml><?xml version="1.0" encoding="utf-8"?>
<sst xmlns="http://schemas.openxmlformats.org/spreadsheetml/2006/main" count="201" uniqueCount="36">
  <si>
    <t>206.2各種学校の</t>
  </si>
  <si>
    <t>課程別生徒数</t>
  </si>
  <si>
    <t>(単位　人）</t>
  </si>
  <si>
    <t>区分</t>
  </si>
  <si>
    <t>総　　　数</t>
  </si>
  <si>
    <t>准看護</t>
  </si>
  <si>
    <t>調理</t>
  </si>
  <si>
    <t>経理・簿記</t>
  </si>
  <si>
    <t>タイピスト</t>
  </si>
  <si>
    <t>経営</t>
  </si>
  <si>
    <t>商業のその他</t>
  </si>
  <si>
    <t>家政</t>
  </si>
  <si>
    <t>和洋裁</t>
  </si>
  <si>
    <t>料理</t>
  </si>
  <si>
    <t>編物・手芸</t>
  </si>
  <si>
    <t>音楽</t>
  </si>
  <si>
    <t>総　数</t>
  </si>
  <si>
    <t>男</t>
  </si>
  <si>
    <t>女</t>
  </si>
  <si>
    <t>平成10年</t>
  </si>
  <si>
    <t>平成11年</t>
  </si>
  <si>
    <t>平成12年</t>
  </si>
  <si>
    <t>平成13年</t>
  </si>
  <si>
    <t>公立</t>
  </si>
  <si>
    <t>私立</t>
  </si>
  <si>
    <t>資料　富山県統計調査課「学校基本調査」（各年５月１日現在）</t>
  </si>
  <si>
    <t>電子計算機</t>
  </si>
  <si>
    <t>情報処理</t>
  </si>
  <si>
    <t>文化のその他</t>
  </si>
  <si>
    <t>予備校</t>
  </si>
  <si>
    <t>自動車操縦</t>
  </si>
  <si>
    <t>その他</t>
  </si>
  <si>
    <t>-</t>
  </si>
  <si>
    <t xml:space="preserve">- </t>
  </si>
  <si>
    <t xml:space="preserve">- </t>
  </si>
  <si>
    <t>平成14年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</si>
</sst>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Alignment="1" quotePrefix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 quotePrefix="1">
      <alignment horizontal="right" vertical="center"/>
    </xf>
    <xf numFmtId="177" fontId="5" fillId="0" borderId="0" xfId="0" applyNumberFormat="1" applyFont="1" applyAlignment="1" quotePrefix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Alignment="1" quotePrefix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 quotePrefix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7"/>
  <sheetViews>
    <sheetView showGridLines="0" tabSelected="1" workbookViewId="0" topLeftCell="B1">
      <selection activeCell="E20" sqref="E20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8.625" style="1" customWidth="1"/>
    <col min="11" max="22" width="8.125" style="1" customWidth="1"/>
    <col min="23" max="23" width="2.25390625" style="1" customWidth="1"/>
    <col min="24" max="24" width="0.5" style="1" customWidth="1"/>
    <col min="25" max="25" width="11.125" style="2" customWidth="1"/>
    <col min="26" max="26" width="0.5" style="1" customWidth="1"/>
    <col min="27" max="44" width="8.125" style="1" customWidth="1"/>
    <col min="45" max="16384" width="9.00390625" style="1" customWidth="1"/>
  </cols>
  <sheetData>
    <row r="1" spans="6:44" ht="16.5" customHeight="1">
      <c r="F1" s="56" t="s">
        <v>0</v>
      </c>
      <c r="G1" s="56"/>
      <c r="H1" s="56"/>
      <c r="I1" s="56"/>
      <c r="J1" s="56"/>
      <c r="K1" s="57"/>
      <c r="L1" s="57"/>
      <c r="N1" s="56" t="s">
        <v>1</v>
      </c>
      <c r="O1" s="57"/>
      <c r="P1" s="57"/>
      <c r="Q1" s="57"/>
      <c r="U1" s="3"/>
      <c r="AA1" s="3"/>
      <c r="AB1" s="4"/>
      <c r="AR1" s="50" t="s">
        <v>2</v>
      </c>
    </row>
    <row r="2" spans="5:43" ht="3" customHeight="1">
      <c r="E2" s="5"/>
      <c r="F2" s="6"/>
      <c r="G2" s="6"/>
      <c r="H2" s="6"/>
      <c r="I2" s="6"/>
      <c r="J2" s="6"/>
      <c r="K2" s="2"/>
      <c r="L2" s="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AA2" s="5"/>
      <c r="AB2" s="6"/>
      <c r="AC2" s="6"/>
      <c r="AD2" s="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7"/>
    </row>
    <row r="3" spans="1:44" ht="22.5" customHeight="1">
      <c r="A3" s="8"/>
      <c r="B3" s="59" t="s">
        <v>3</v>
      </c>
      <c r="C3" s="9"/>
      <c r="D3" s="51" t="s">
        <v>4</v>
      </c>
      <c r="E3" s="58"/>
      <c r="F3" s="62"/>
      <c r="G3" s="51" t="s">
        <v>26</v>
      </c>
      <c r="H3" s="58"/>
      <c r="I3" s="53" t="s">
        <v>27</v>
      </c>
      <c r="J3" s="63"/>
      <c r="K3" s="51" t="s">
        <v>5</v>
      </c>
      <c r="L3" s="58"/>
      <c r="M3" s="52" t="s">
        <v>6</v>
      </c>
      <c r="N3" s="55"/>
      <c r="O3" s="51" t="s">
        <v>7</v>
      </c>
      <c r="P3" s="55"/>
      <c r="Q3" s="51" t="s">
        <v>8</v>
      </c>
      <c r="R3" s="52"/>
      <c r="S3" s="51" t="s">
        <v>9</v>
      </c>
      <c r="T3" s="52"/>
      <c r="U3" s="51" t="s">
        <v>10</v>
      </c>
      <c r="V3" s="52"/>
      <c r="W3" s="34"/>
      <c r="X3" s="8"/>
      <c r="Y3" s="59" t="s">
        <v>3</v>
      </c>
      <c r="Z3" s="9"/>
      <c r="AA3" s="52" t="s">
        <v>11</v>
      </c>
      <c r="AB3" s="52"/>
      <c r="AC3" s="51" t="s">
        <v>12</v>
      </c>
      <c r="AD3" s="55"/>
      <c r="AE3" s="51" t="s">
        <v>13</v>
      </c>
      <c r="AF3" s="55"/>
      <c r="AG3" s="51" t="s">
        <v>14</v>
      </c>
      <c r="AH3" s="52"/>
      <c r="AI3" s="52" t="s">
        <v>15</v>
      </c>
      <c r="AJ3" s="55"/>
      <c r="AK3" s="52" t="s">
        <v>28</v>
      </c>
      <c r="AL3" s="52"/>
      <c r="AM3" s="51" t="s">
        <v>29</v>
      </c>
      <c r="AN3" s="52"/>
      <c r="AO3" s="51" t="s">
        <v>30</v>
      </c>
      <c r="AP3" s="52"/>
      <c r="AQ3" s="53" t="s">
        <v>31</v>
      </c>
      <c r="AR3" s="54"/>
    </row>
    <row r="4" spans="1:44" s="2" customFormat="1" ht="22.5" customHeight="1">
      <c r="A4" s="10"/>
      <c r="B4" s="61"/>
      <c r="C4" s="11"/>
      <c r="D4" s="12" t="s">
        <v>16</v>
      </c>
      <c r="E4" s="13" t="s">
        <v>17</v>
      </c>
      <c r="F4" s="14" t="s">
        <v>18</v>
      </c>
      <c r="G4" s="13" t="s">
        <v>17</v>
      </c>
      <c r="H4" s="15" t="s">
        <v>18</v>
      </c>
      <c r="I4" s="39" t="s">
        <v>17</v>
      </c>
      <c r="J4" s="40" t="s">
        <v>18</v>
      </c>
      <c r="K4" s="13" t="s">
        <v>17</v>
      </c>
      <c r="L4" s="16" t="s">
        <v>18</v>
      </c>
      <c r="M4" s="11" t="s">
        <v>17</v>
      </c>
      <c r="N4" s="15" t="s">
        <v>18</v>
      </c>
      <c r="O4" s="13" t="s">
        <v>17</v>
      </c>
      <c r="P4" s="14" t="s">
        <v>18</v>
      </c>
      <c r="Q4" s="13" t="s">
        <v>17</v>
      </c>
      <c r="R4" s="17" t="s">
        <v>18</v>
      </c>
      <c r="S4" s="13" t="s">
        <v>17</v>
      </c>
      <c r="T4" s="15" t="s">
        <v>18</v>
      </c>
      <c r="U4" s="13" t="s">
        <v>17</v>
      </c>
      <c r="V4" s="17" t="s">
        <v>18</v>
      </c>
      <c r="W4" s="19"/>
      <c r="X4" s="10"/>
      <c r="Y4" s="60"/>
      <c r="Z4" s="11"/>
      <c r="AA4" s="11" t="s">
        <v>17</v>
      </c>
      <c r="AB4" s="17" t="s">
        <v>18</v>
      </c>
      <c r="AC4" s="13" t="s">
        <v>17</v>
      </c>
      <c r="AD4" s="14" t="s">
        <v>18</v>
      </c>
      <c r="AE4" s="13" t="s">
        <v>17</v>
      </c>
      <c r="AF4" s="14" t="s">
        <v>18</v>
      </c>
      <c r="AG4" s="13" t="s">
        <v>17</v>
      </c>
      <c r="AH4" s="17" t="s">
        <v>18</v>
      </c>
      <c r="AI4" s="11" t="s">
        <v>17</v>
      </c>
      <c r="AJ4" s="14" t="s">
        <v>18</v>
      </c>
      <c r="AK4" s="11" t="s">
        <v>17</v>
      </c>
      <c r="AL4" s="15" t="s">
        <v>18</v>
      </c>
      <c r="AM4" s="13" t="s">
        <v>17</v>
      </c>
      <c r="AN4" s="15" t="s">
        <v>18</v>
      </c>
      <c r="AO4" s="13" t="s">
        <v>17</v>
      </c>
      <c r="AP4" s="17" t="s">
        <v>18</v>
      </c>
      <c r="AQ4" s="39" t="s">
        <v>17</v>
      </c>
      <c r="AR4" s="45" t="s">
        <v>18</v>
      </c>
    </row>
    <row r="5" spans="3:44" ht="3" customHeight="1">
      <c r="C5" s="18"/>
      <c r="D5" s="19"/>
      <c r="E5" s="19"/>
      <c r="F5" s="19"/>
      <c r="G5" s="19"/>
      <c r="H5" s="19"/>
      <c r="I5" s="41"/>
      <c r="J5" s="41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41"/>
      <c r="AR5" s="41"/>
    </row>
    <row r="6" spans="2:44" ht="16.5" customHeight="1">
      <c r="B6" s="2" t="s">
        <v>19</v>
      </c>
      <c r="C6" s="18"/>
      <c r="D6" s="20">
        <v>3770</v>
      </c>
      <c r="E6" s="20">
        <v>1909</v>
      </c>
      <c r="F6" s="20">
        <v>1861</v>
      </c>
      <c r="G6" s="35" t="s">
        <v>33</v>
      </c>
      <c r="H6" s="35" t="s">
        <v>33</v>
      </c>
      <c r="I6" s="42" t="s">
        <v>33</v>
      </c>
      <c r="J6" s="42" t="s">
        <v>33</v>
      </c>
      <c r="K6" s="21">
        <v>18</v>
      </c>
      <c r="L6" s="21">
        <v>122</v>
      </c>
      <c r="M6" s="35" t="s">
        <v>33</v>
      </c>
      <c r="N6" s="35" t="s">
        <v>33</v>
      </c>
      <c r="O6" s="20">
        <v>20</v>
      </c>
      <c r="P6" s="20">
        <v>21</v>
      </c>
      <c r="Q6" s="35" t="s">
        <v>33</v>
      </c>
      <c r="R6" s="20">
        <v>108</v>
      </c>
      <c r="S6" s="35" t="s">
        <v>33</v>
      </c>
      <c r="T6" s="35" t="s">
        <v>33</v>
      </c>
      <c r="U6" s="21">
        <v>43</v>
      </c>
      <c r="V6" s="21">
        <v>76</v>
      </c>
      <c r="W6" s="21"/>
      <c r="Y6" s="2" t="s">
        <v>19</v>
      </c>
      <c r="Z6" s="18"/>
      <c r="AA6" s="35" t="s">
        <v>33</v>
      </c>
      <c r="AB6" s="20">
        <v>2</v>
      </c>
      <c r="AC6" s="35" t="s">
        <v>33</v>
      </c>
      <c r="AD6" s="20">
        <v>40</v>
      </c>
      <c r="AE6" s="20">
        <v>16</v>
      </c>
      <c r="AF6" s="20">
        <v>245</v>
      </c>
      <c r="AG6" s="35" t="s">
        <v>33</v>
      </c>
      <c r="AH6" s="20">
        <v>55</v>
      </c>
      <c r="AI6" s="20">
        <v>47</v>
      </c>
      <c r="AJ6" s="20">
        <v>109</v>
      </c>
      <c r="AK6" s="35" t="s">
        <v>33</v>
      </c>
      <c r="AL6" s="35" t="s">
        <v>33</v>
      </c>
      <c r="AM6" s="20">
        <v>352</v>
      </c>
      <c r="AN6" s="20">
        <v>192</v>
      </c>
      <c r="AO6" s="21">
        <v>1413</v>
      </c>
      <c r="AP6" s="21">
        <v>891</v>
      </c>
      <c r="AQ6" s="46" t="s">
        <v>33</v>
      </c>
      <c r="AR6" s="46" t="s">
        <v>33</v>
      </c>
    </row>
    <row r="7" spans="2:44" ht="16.5" customHeight="1">
      <c r="B7" s="2" t="s">
        <v>20</v>
      </c>
      <c r="C7" s="18"/>
      <c r="D7" s="20">
        <v>3616</v>
      </c>
      <c r="E7" s="20">
        <v>1745</v>
      </c>
      <c r="F7" s="20">
        <v>1871</v>
      </c>
      <c r="G7" s="35" t="s">
        <v>33</v>
      </c>
      <c r="H7" s="35" t="s">
        <v>33</v>
      </c>
      <c r="I7" s="42" t="s">
        <v>33</v>
      </c>
      <c r="J7" s="42" t="s">
        <v>33</v>
      </c>
      <c r="K7" s="21">
        <v>25</v>
      </c>
      <c r="L7" s="21">
        <v>85</v>
      </c>
      <c r="M7" s="35" t="s">
        <v>33</v>
      </c>
      <c r="N7" s="35" t="s">
        <v>33</v>
      </c>
      <c r="O7" s="20">
        <v>27</v>
      </c>
      <c r="P7" s="20">
        <v>22</v>
      </c>
      <c r="Q7" s="35" t="s">
        <v>33</v>
      </c>
      <c r="R7" s="20">
        <v>96</v>
      </c>
      <c r="S7" s="35" t="s">
        <v>33</v>
      </c>
      <c r="T7" s="35" t="s">
        <v>33</v>
      </c>
      <c r="U7" s="21">
        <v>41</v>
      </c>
      <c r="V7" s="21">
        <v>73</v>
      </c>
      <c r="W7" s="21"/>
      <c r="Y7" s="2" t="s">
        <v>20</v>
      </c>
      <c r="Z7" s="18"/>
      <c r="AA7" s="35" t="s">
        <v>33</v>
      </c>
      <c r="AB7" s="35" t="s">
        <v>33</v>
      </c>
      <c r="AC7" s="35" t="s">
        <v>33</v>
      </c>
      <c r="AD7" s="20">
        <v>30</v>
      </c>
      <c r="AE7" s="20">
        <v>14</v>
      </c>
      <c r="AF7" s="20">
        <v>242</v>
      </c>
      <c r="AG7" s="35" t="s">
        <v>33</v>
      </c>
      <c r="AH7" s="20">
        <v>45</v>
      </c>
      <c r="AI7" s="20">
        <v>60</v>
      </c>
      <c r="AJ7" s="20">
        <v>117</v>
      </c>
      <c r="AK7" s="35" t="s">
        <v>33</v>
      </c>
      <c r="AL7" s="35" t="s">
        <v>33</v>
      </c>
      <c r="AM7" s="20">
        <v>293</v>
      </c>
      <c r="AN7" s="20">
        <v>154</v>
      </c>
      <c r="AO7" s="21">
        <v>1285</v>
      </c>
      <c r="AP7" s="21">
        <v>1007</v>
      </c>
      <c r="AQ7" s="46" t="s">
        <v>33</v>
      </c>
      <c r="AR7" s="46" t="s">
        <v>33</v>
      </c>
    </row>
    <row r="8" spans="2:44" ht="16.5" customHeight="1">
      <c r="B8" s="2" t="s">
        <v>21</v>
      </c>
      <c r="C8" s="18"/>
      <c r="D8" s="20">
        <v>3491</v>
      </c>
      <c r="E8" s="20">
        <v>1704</v>
      </c>
      <c r="F8" s="20">
        <v>1787</v>
      </c>
      <c r="G8" s="35" t="s">
        <v>33</v>
      </c>
      <c r="H8" s="35" t="s">
        <v>33</v>
      </c>
      <c r="I8" s="42" t="s">
        <v>33</v>
      </c>
      <c r="J8" s="42" t="s">
        <v>33</v>
      </c>
      <c r="K8" s="21">
        <v>27</v>
      </c>
      <c r="L8" s="21">
        <v>75</v>
      </c>
      <c r="M8" s="35" t="s">
        <v>33</v>
      </c>
      <c r="N8" s="35" t="s">
        <v>33</v>
      </c>
      <c r="O8" s="20">
        <v>19</v>
      </c>
      <c r="P8" s="20">
        <v>10</v>
      </c>
      <c r="Q8" s="35" t="s">
        <v>33</v>
      </c>
      <c r="R8" s="20">
        <v>84</v>
      </c>
      <c r="S8" s="35" t="s">
        <v>33</v>
      </c>
      <c r="T8" s="35" t="s">
        <v>33</v>
      </c>
      <c r="U8" s="21">
        <v>38</v>
      </c>
      <c r="V8" s="21">
        <v>47</v>
      </c>
      <c r="W8" s="21"/>
      <c r="Y8" s="2" t="s">
        <v>21</v>
      </c>
      <c r="Z8" s="18"/>
      <c r="AA8" s="35" t="s">
        <v>33</v>
      </c>
      <c r="AB8" s="35" t="s">
        <v>33</v>
      </c>
      <c r="AC8" s="35" t="s">
        <v>33</v>
      </c>
      <c r="AD8" s="20">
        <v>30</v>
      </c>
      <c r="AE8" s="20">
        <v>12</v>
      </c>
      <c r="AF8" s="20">
        <v>247</v>
      </c>
      <c r="AG8" s="35" t="s">
        <v>33</v>
      </c>
      <c r="AH8" s="20">
        <v>46</v>
      </c>
      <c r="AI8" s="20">
        <v>46</v>
      </c>
      <c r="AJ8" s="20">
        <v>114</v>
      </c>
      <c r="AK8" s="35" t="s">
        <v>33</v>
      </c>
      <c r="AL8" s="35" t="s">
        <v>33</v>
      </c>
      <c r="AM8" s="20">
        <v>299</v>
      </c>
      <c r="AN8" s="20">
        <v>137</v>
      </c>
      <c r="AO8" s="21">
        <v>1263</v>
      </c>
      <c r="AP8" s="21">
        <v>997</v>
      </c>
      <c r="AQ8" s="46" t="s">
        <v>33</v>
      </c>
      <c r="AR8" s="46" t="s">
        <v>33</v>
      </c>
    </row>
    <row r="9" spans="2:44" ht="16.5" customHeight="1">
      <c r="B9" s="2" t="s">
        <v>22</v>
      </c>
      <c r="C9" s="18"/>
      <c r="D9" s="20">
        <v>3551</v>
      </c>
      <c r="E9" s="20">
        <v>1694</v>
      </c>
      <c r="F9" s="20">
        <v>1857</v>
      </c>
      <c r="G9" s="35" t="s">
        <v>33</v>
      </c>
      <c r="H9" s="35" t="s">
        <v>33</v>
      </c>
      <c r="I9" s="42" t="s">
        <v>33</v>
      </c>
      <c r="J9" s="42" t="s">
        <v>33</v>
      </c>
      <c r="K9" s="21">
        <v>24</v>
      </c>
      <c r="L9" s="21">
        <v>66</v>
      </c>
      <c r="M9" s="35" t="s">
        <v>33</v>
      </c>
      <c r="N9" s="35" t="s">
        <v>33</v>
      </c>
      <c r="O9" s="20">
        <v>19</v>
      </c>
      <c r="P9" s="20">
        <v>15</v>
      </c>
      <c r="Q9" s="35" t="s">
        <v>33</v>
      </c>
      <c r="R9" s="20">
        <v>62</v>
      </c>
      <c r="S9" s="35" t="s">
        <v>33</v>
      </c>
      <c r="T9" s="35" t="s">
        <v>33</v>
      </c>
      <c r="U9" s="21">
        <v>33</v>
      </c>
      <c r="V9" s="21">
        <v>48</v>
      </c>
      <c r="W9" s="21"/>
      <c r="Y9" s="2" t="s">
        <v>22</v>
      </c>
      <c r="Z9" s="18"/>
      <c r="AA9" s="35" t="s">
        <v>33</v>
      </c>
      <c r="AB9" s="35" t="s">
        <v>33</v>
      </c>
      <c r="AC9" s="35" t="s">
        <v>33</v>
      </c>
      <c r="AD9" s="20">
        <v>12</v>
      </c>
      <c r="AE9" s="20">
        <v>12</v>
      </c>
      <c r="AF9" s="20">
        <v>234</v>
      </c>
      <c r="AG9" s="35" t="s">
        <v>33</v>
      </c>
      <c r="AH9" s="20">
        <v>47</v>
      </c>
      <c r="AI9" s="20">
        <v>46</v>
      </c>
      <c r="AJ9" s="20">
        <v>126</v>
      </c>
      <c r="AK9" s="35" t="s">
        <v>33</v>
      </c>
      <c r="AL9" s="35" t="s">
        <v>33</v>
      </c>
      <c r="AM9" s="20">
        <v>317</v>
      </c>
      <c r="AN9" s="20">
        <v>176</v>
      </c>
      <c r="AO9" s="21">
        <v>1243</v>
      </c>
      <c r="AP9" s="21">
        <v>1071</v>
      </c>
      <c r="AQ9" s="46" t="s">
        <v>33</v>
      </c>
      <c r="AR9" s="46" t="s">
        <v>33</v>
      </c>
    </row>
    <row r="10" spans="2:44" s="22" customFormat="1" ht="16.5" customHeight="1">
      <c r="B10" s="23" t="s">
        <v>35</v>
      </c>
      <c r="C10" s="24"/>
      <c r="D10" s="25">
        <f>SUM(D11:D12)</f>
        <v>1307</v>
      </c>
      <c r="E10" s="25">
        <f aca="true" t="shared" si="0" ref="E10:V10">SUM(E11:E12)</f>
        <v>562</v>
      </c>
      <c r="F10" s="25">
        <f t="shared" si="0"/>
        <v>745</v>
      </c>
      <c r="G10" s="38">
        <v>2</v>
      </c>
      <c r="H10" s="38">
        <v>26</v>
      </c>
      <c r="I10" s="43">
        <f t="shared" si="0"/>
        <v>1</v>
      </c>
      <c r="J10" s="43">
        <f t="shared" si="0"/>
        <v>4</v>
      </c>
      <c r="K10" s="25">
        <f t="shared" si="0"/>
        <v>24</v>
      </c>
      <c r="L10" s="25">
        <f t="shared" si="0"/>
        <v>68</v>
      </c>
      <c r="M10" s="38" t="s">
        <v>33</v>
      </c>
      <c r="N10" s="38" t="s">
        <v>33</v>
      </c>
      <c r="O10" s="25">
        <f t="shared" si="0"/>
        <v>16</v>
      </c>
      <c r="P10" s="25">
        <f t="shared" si="0"/>
        <v>10</v>
      </c>
      <c r="Q10" s="38" t="s">
        <v>33</v>
      </c>
      <c r="R10" s="25">
        <f t="shared" si="0"/>
        <v>57</v>
      </c>
      <c r="S10" s="38" t="s">
        <v>33</v>
      </c>
      <c r="T10" s="38" t="s">
        <v>33</v>
      </c>
      <c r="U10" s="25">
        <f t="shared" si="0"/>
        <v>40</v>
      </c>
      <c r="V10" s="25">
        <f t="shared" si="0"/>
        <v>47</v>
      </c>
      <c r="W10" s="26"/>
      <c r="Y10" s="23" t="s">
        <v>35</v>
      </c>
      <c r="Z10" s="24"/>
      <c r="AA10" s="38" t="s">
        <v>33</v>
      </c>
      <c r="AB10" s="38" t="s">
        <v>33</v>
      </c>
      <c r="AC10" s="38" t="s">
        <v>33</v>
      </c>
      <c r="AD10" s="25">
        <f aca="true" t="shared" si="1" ref="AD10:AR10">SUM(AD11:AD12)</f>
        <v>14</v>
      </c>
      <c r="AE10" s="25">
        <f t="shared" si="1"/>
        <v>13</v>
      </c>
      <c r="AF10" s="25">
        <f t="shared" si="1"/>
        <v>168</v>
      </c>
      <c r="AG10" s="38" t="s">
        <v>33</v>
      </c>
      <c r="AH10" s="25">
        <f t="shared" si="1"/>
        <v>28</v>
      </c>
      <c r="AI10" s="25">
        <f t="shared" si="1"/>
        <v>39</v>
      </c>
      <c r="AJ10" s="25">
        <f t="shared" si="1"/>
        <v>133</v>
      </c>
      <c r="AK10" s="38" t="s">
        <v>33</v>
      </c>
      <c r="AL10" s="38" t="s">
        <v>33</v>
      </c>
      <c r="AM10" s="25">
        <f t="shared" si="1"/>
        <v>427</v>
      </c>
      <c r="AN10" s="25">
        <f t="shared" si="1"/>
        <v>190</v>
      </c>
      <c r="AO10" s="25">
        <f t="shared" si="1"/>
        <v>1238</v>
      </c>
      <c r="AP10" s="25">
        <f t="shared" si="1"/>
        <v>990</v>
      </c>
      <c r="AQ10" s="43">
        <f t="shared" si="1"/>
        <v>8</v>
      </c>
      <c r="AR10" s="43">
        <f t="shared" si="1"/>
        <v>7</v>
      </c>
    </row>
    <row r="11" spans="2:44" ht="16.5" customHeight="1">
      <c r="B11" s="2" t="s">
        <v>23</v>
      </c>
      <c r="C11" s="18"/>
      <c r="D11" s="35" t="s">
        <v>33</v>
      </c>
      <c r="E11" s="35" t="s">
        <v>33</v>
      </c>
      <c r="F11" s="35" t="s">
        <v>33</v>
      </c>
      <c r="G11" s="35" t="s">
        <v>33</v>
      </c>
      <c r="H11" s="35" t="s">
        <v>33</v>
      </c>
      <c r="I11" s="42" t="s">
        <v>33</v>
      </c>
      <c r="J11" s="42" t="s">
        <v>33</v>
      </c>
      <c r="K11" s="36" t="s">
        <v>32</v>
      </c>
      <c r="L11" s="36" t="s">
        <v>32</v>
      </c>
      <c r="M11" s="35" t="s">
        <v>34</v>
      </c>
      <c r="N11" s="35" t="s">
        <v>34</v>
      </c>
      <c r="O11" s="35" t="s">
        <v>34</v>
      </c>
      <c r="P11" s="35" t="s">
        <v>34</v>
      </c>
      <c r="Q11" s="35" t="s">
        <v>34</v>
      </c>
      <c r="R11" s="35" t="s">
        <v>34</v>
      </c>
      <c r="S11" s="35" t="s">
        <v>34</v>
      </c>
      <c r="T11" s="35" t="s">
        <v>34</v>
      </c>
      <c r="U11" s="35" t="s">
        <v>34</v>
      </c>
      <c r="V11" s="35" t="s">
        <v>34</v>
      </c>
      <c r="W11" s="37"/>
      <c r="Y11" s="2" t="s">
        <v>23</v>
      </c>
      <c r="Z11" s="18"/>
      <c r="AA11" s="35" t="s">
        <v>34</v>
      </c>
      <c r="AB11" s="35" t="s">
        <v>34</v>
      </c>
      <c r="AC11" s="35" t="s">
        <v>34</v>
      </c>
      <c r="AD11" s="35" t="s">
        <v>34</v>
      </c>
      <c r="AE11" s="35" t="s">
        <v>34</v>
      </c>
      <c r="AF11" s="35" t="s">
        <v>34</v>
      </c>
      <c r="AG11" s="35" t="s">
        <v>34</v>
      </c>
      <c r="AH11" s="35" t="s">
        <v>34</v>
      </c>
      <c r="AI11" s="35" t="s">
        <v>34</v>
      </c>
      <c r="AJ11" s="35" t="s">
        <v>34</v>
      </c>
      <c r="AK11" s="35" t="s">
        <v>34</v>
      </c>
      <c r="AL11" s="35" t="s">
        <v>34</v>
      </c>
      <c r="AM11" s="35" t="s">
        <v>34</v>
      </c>
      <c r="AN11" s="35" t="s">
        <v>34</v>
      </c>
      <c r="AO11" s="35" t="s">
        <v>34</v>
      </c>
      <c r="AP11" s="35" t="s">
        <v>34</v>
      </c>
      <c r="AQ11" s="46" t="s">
        <v>34</v>
      </c>
      <c r="AR11" s="46" t="s">
        <v>34</v>
      </c>
    </row>
    <row r="12" spans="2:44" ht="16.5" customHeight="1">
      <c r="B12" s="2" t="s">
        <v>24</v>
      </c>
      <c r="C12" s="18"/>
      <c r="D12" s="20">
        <f>SUM(E12:F12)</f>
        <v>1307</v>
      </c>
      <c r="E12" s="20">
        <f>SUM(G12,I12,K12,M12,O12,Q12,S12,U12,W12,Y12,AA12,AC12,AE12,AG12,AI12,AK12,AM12)</f>
        <v>562</v>
      </c>
      <c r="F12" s="20">
        <f>SUM(H12,J12,L12,N12,P12,R12,T12,V12,X12,Z12,AB12,AD12,AF12,AH12,AJ12,AL12,AN12)</f>
        <v>745</v>
      </c>
      <c r="G12" s="35">
        <v>2</v>
      </c>
      <c r="H12" s="35">
        <v>26</v>
      </c>
      <c r="I12" s="42">
        <v>1</v>
      </c>
      <c r="J12" s="42">
        <v>4</v>
      </c>
      <c r="K12" s="21">
        <v>24</v>
      </c>
      <c r="L12" s="21">
        <v>68</v>
      </c>
      <c r="M12" s="35" t="s">
        <v>34</v>
      </c>
      <c r="N12" s="35" t="s">
        <v>34</v>
      </c>
      <c r="O12" s="20">
        <v>16</v>
      </c>
      <c r="P12" s="20">
        <v>10</v>
      </c>
      <c r="Q12" s="35" t="s">
        <v>34</v>
      </c>
      <c r="R12" s="20">
        <v>57</v>
      </c>
      <c r="S12" s="35" t="s">
        <v>34</v>
      </c>
      <c r="T12" s="35" t="s">
        <v>34</v>
      </c>
      <c r="U12" s="21">
        <v>40</v>
      </c>
      <c r="V12" s="21">
        <v>47</v>
      </c>
      <c r="W12" s="21"/>
      <c r="Y12" s="2" t="s">
        <v>24</v>
      </c>
      <c r="Z12" s="18"/>
      <c r="AA12" s="35" t="s">
        <v>34</v>
      </c>
      <c r="AB12" s="35" t="s">
        <v>34</v>
      </c>
      <c r="AC12" s="35" t="s">
        <v>34</v>
      </c>
      <c r="AD12" s="20">
        <v>14</v>
      </c>
      <c r="AE12" s="20">
        <v>13</v>
      </c>
      <c r="AF12" s="20">
        <v>168</v>
      </c>
      <c r="AG12" s="35" t="s">
        <v>34</v>
      </c>
      <c r="AH12" s="20">
        <v>28</v>
      </c>
      <c r="AI12" s="20">
        <v>39</v>
      </c>
      <c r="AJ12" s="20">
        <v>133</v>
      </c>
      <c r="AK12" s="35" t="s">
        <v>34</v>
      </c>
      <c r="AL12" s="35" t="s">
        <v>34</v>
      </c>
      <c r="AM12" s="20">
        <v>427</v>
      </c>
      <c r="AN12" s="20">
        <v>190</v>
      </c>
      <c r="AO12" s="21">
        <v>1238</v>
      </c>
      <c r="AP12" s="21">
        <v>990</v>
      </c>
      <c r="AQ12" s="47">
        <v>8</v>
      </c>
      <c r="AR12" s="47">
        <v>7</v>
      </c>
    </row>
    <row r="13" spans="1:44" ht="3" customHeight="1">
      <c r="A13" s="27"/>
      <c r="B13" s="10"/>
      <c r="C13" s="28"/>
      <c r="D13" s="29"/>
      <c r="E13" s="29"/>
      <c r="F13" s="29"/>
      <c r="G13" s="29"/>
      <c r="H13" s="29"/>
      <c r="I13" s="44"/>
      <c r="J13" s="4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21"/>
      <c r="X13" s="27"/>
      <c r="Y13" s="10"/>
      <c r="Z13" s="28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30"/>
      <c r="AP13" s="30"/>
      <c r="AQ13" s="48"/>
      <c r="AR13" s="48"/>
    </row>
    <row r="14" spans="2:44" ht="6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Y14" s="31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47"/>
      <c r="AR14" s="47"/>
    </row>
    <row r="15" spans="2:44" ht="11.25" customHeight="1">
      <c r="B15" s="64" t="s">
        <v>25</v>
      </c>
      <c r="C15" s="64"/>
      <c r="D15" s="64"/>
      <c r="E15" s="64"/>
      <c r="F15" s="64"/>
      <c r="G15" s="64"/>
      <c r="H15" s="64"/>
      <c r="I15" s="64"/>
      <c r="J15" s="33"/>
      <c r="K15" s="33"/>
      <c r="L15" s="33"/>
      <c r="Y15" s="1"/>
      <c r="AQ15" s="49"/>
      <c r="AR15" s="49"/>
    </row>
    <row r="16" spans="2:44" ht="12" customHeight="1">
      <c r="B16" s="1"/>
      <c r="Y16" s="1"/>
      <c r="AQ16" s="49"/>
      <c r="AR16" s="49"/>
    </row>
    <row r="17" spans="2:44" ht="12" customHeight="1">
      <c r="B17" s="1"/>
      <c r="Y17" s="1"/>
      <c r="AQ17" s="49"/>
      <c r="AR17" s="49"/>
    </row>
  </sheetData>
  <mergeCells count="23">
    <mergeCell ref="B3:B4"/>
    <mergeCell ref="D3:F3"/>
    <mergeCell ref="G3:H3"/>
    <mergeCell ref="I3:J3"/>
    <mergeCell ref="AA3:AB3"/>
    <mergeCell ref="AC3:AD3"/>
    <mergeCell ref="F1:L1"/>
    <mergeCell ref="N1:Q1"/>
    <mergeCell ref="K3:L3"/>
    <mergeCell ref="M3:N3"/>
    <mergeCell ref="O3:P3"/>
    <mergeCell ref="Q3:R3"/>
    <mergeCell ref="Y3:Y4"/>
    <mergeCell ref="AM3:AN3"/>
    <mergeCell ref="AO3:AP3"/>
    <mergeCell ref="AQ3:AR3"/>
    <mergeCell ref="B15:I15"/>
    <mergeCell ref="AE3:AF3"/>
    <mergeCell ref="AG3:AH3"/>
    <mergeCell ref="AI3:AJ3"/>
    <mergeCell ref="AK3:AL3"/>
    <mergeCell ref="S3:T3"/>
    <mergeCell ref="U3:V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2002-11-27T01:42:06Z</dcterms:created>
  <dcterms:modified xsi:type="dcterms:W3CDTF">2004-03-14T07:56:53Z</dcterms:modified>
  <cp:category/>
  <cp:version/>
  <cp:contentType/>
  <cp:contentStatus/>
</cp:coreProperties>
</file>