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3 h13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<sst xmlns="http://schemas.openxmlformats.org/spreadsheetml/2006/main" count="66" uniqueCount="29">
  <si>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r>
      <t>　</t>
    </r>
    <r>
      <rPr>
        <sz val="14"/>
        <rFont val="ＭＳ ゴシック"/>
        <family val="3"/>
      </rPr>
      <t>103</t>
    </r>
    <r>
      <rPr>
        <sz val="14"/>
        <rFont val="ＭＳ 明朝"/>
        <family val="1"/>
      </rPr>
      <t>　指　　定　　港　　湾　　入</t>
    </r>
  </si>
  <si>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</si>
  <si>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</si>
  <si>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</si>
  <si>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</si>
  <si>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</si>
  <si>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</si>
  <si>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</si>
  <si>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</si>
  <si>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</si>
  <si>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</si>
  <si>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</si>
  <si>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</si>
  <si>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</si>
  <si>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</si>
  <si>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平成10年</t>
  </si>
  <si>
    <t>平成11年</t>
  </si>
  <si>
    <t>平成12年</t>
  </si>
  <si>
    <t>平成13年</t>
  </si>
  <si>
    <t>伏木</t>
  </si>
  <si>
    <t>富山</t>
  </si>
  <si>
    <t>富山新港</t>
  </si>
  <si>
    <t>魚津</t>
  </si>
  <si>
    <t>平成 9年</t>
  </si>
  <si>
    <t xml:space="preserve">- </t>
  </si>
  <si>
    <t xml:space="preserve">- </t>
  </si>
  <si>
    <t xml:space="preserve">- </t>
  </si>
  <si>
    <t xml:space="preserve">- </t>
  </si>
  <si>
    <t>資料　富山県港湾課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</si>
</sst>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176" fontId="6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B20" sqref="B20"/>
    </sheetView>
  </sheetViews>
  <sheetFormatPr defaultColWidth="9.00390625" defaultRowHeight="13.5"/>
  <cols>
    <col min="1" max="1" width="0.6171875" style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9.75390625" style="1" bestFit="1" customWidth="1"/>
    <col min="12" max="12" width="6.875" style="1" bestFit="1" customWidth="1"/>
    <col min="13" max="13" width="9.375" style="1" bestFit="1" customWidth="1"/>
    <col min="14" max="14" width="7.50390625" style="1" bestFit="1" customWidth="1"/>
    <col min="15" max="15" width="10.375" style="1" customWidth="1"/>
    <col min="16" max="16" width="5.50390625" style="1" bestFit="1" customWidth="1"/>
    <col min="17" max="17" width="10.375" style="1" customWidth="1"/>
    <col min="18" max="18" width="6.00390625" style="1" bestFit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22" t="s">
        <v>0</v>
      </c>
      <c r="G1" s="23"/>
      <c r="H1" s="23"/>
      <c r="I1" s="23"/>
      <c r="K1" s="22" t="s">
        <v>1</v>
      </c>
      <c r="L1" s="23"/>
      <c r="M1" s="23"/>
      <c r="N1" s="23"/>
      <c r="O1" s="23"/>
      <c r="S1" s="3" t="s">
        <v>2</v>
      </c>
    </row>
    <row r="2" spans="10:17" ht="3" customHeight="1">
      <c r="J2" s="4"/>
      <c r="P2" s="5"/>
      <c r="Q2" s="5"/>
    </row>
    <row r="3" spans="1:19" ht="12" customHeight="1">
      <c r="A3" s="6"/>
      <c r="B3" s="24" t="s">
        <v>3</v>
      </c>
      <c r="C3" s="6"/>
      <c r="D3" s="27" t="s">
        <v>4</v>
      </c>
      <c r="E3" s="28"/>
      <c r="F3" s="28"/>
      <c r="G3" s="28"/>
      <c r="H3" s="28"/>
      <c r="I3" s="28"/>
      <c r="J3" s="28" t="s">
        <v>5</v>
      </c>
      <c r="K3" s="28"/>
      <c r="L3" s="28"/>
      <c r="M3" s="29"/>
      <c r="N3" s="30" t="s">
        <v>6</v>
      </c>
      <c r="O3" s="30"/>
      <c r="P3" s="30" t="s">
        <v>7</v>
      </c>
      <c r="Q3" s="30"/>
      <c r="R3" s="32" t="s">
        <v>8</v>
      </c>
      <c r="S3" s="33"/>
    </row>
    <row r="4" spans="1:19" ht="12" customHeight="1">
      <c r="A4" s="9"/>
      <c r="B4" s="25"/>
      <c r="C4" s="9"/>
      <c r="D4" s="36" t="s">
        <v>9</v>
      </c>
      <c r="E4" s="36"/>
      <c r="F4" s="36" t="s">
        <v>10</v>
      </c>
      <c r="G4" s="36"/>
      <c r="H4" s="36" t="s">
        <v>11</v>
      </c>
      <c r="I4" s="27"/>
      <c r="J4" s="29" t="s">
        <v>10</v>
      </c>
      <c r="K4" s="36"/>
      <c r="L4" s="36" t="s">
        <v>11</v>
      </c>
      <c r="M4" s="36"/>
      <c r="N4" s="31"/>
      <c r="O4" s="31"/>
      <c r="P4" s="31"/>
      <c r="Q4" s="31"/>
      <c r="R4" s="34"/>
      <c r="S4" s="35"/>
    </row>
    <row r="5" spans="1:19" ht="12" customHeight="1">
      <c r="A5" s="11"/>
      <c r="B5" s="26"/>
      <c r="C5" s="11"/>
      <c r="D5" s="10" t="s">
        <v>12</v>
      </c>
      <c r="E5" s="10" t="s">
        <v>13</v>
      </c>
      <c r="F5" s="10" t="s">
        <v>12</v>
      </c>
      <c r="G5" s="10" t="s">
        <v>13</v>
      </c>
      <c r="H5" s="10" t="s">
        <v>12</v>
      </c>
      <c r="I5" s="7" t="s">
        <v>13</v>
      </c>
      <c r="J5" s="8" t="s">
        <v>14</v>
      </c>
      <c r="K5" s="10" t="s">
        <v>13</v>
      </c>
      <c r="L5" s="10" t="s">
        <v>14</v>
      </c>
      <c r="M5" s="10" t="s">
        <v>13</v>
      </c>
      <c r="N5" s="10" t="s">
        <v>14</v>
      </c>
      <c r="O5" s="10" t="s">
        <v>13</v>
      </c>
      <c r="P5" s="10" t="s">
        <v>12</v>
      </c>
      <c r="Q5" s="10" t="s">
        <v>13</v>
      </c>
      <c r="R5" s="10" t="s">
        <v>12</v>
      </c>
      <c r="S5" s="7" t="s">
        <v>13</v>
      </c>
    </row>
    <row r="6" spans="4:9" ht="3" customHeight="1">
      <c r="D6" s="12"/>
      <c r="E6" s="9"/>
      <c r="F6" s="9"/>
      <c r="G6" s="9"/>
      <c r="H6" s="9"/>
      <c r="I6" s="9"/>
    </row>
    <row r="7" spans="2:19" ht="10.5" customHeight="1">
      <c r="B7" s="13" t="s">
        <v>23</v>
      </c>
      <c r="D7" s="14">
        <v>53042</v>
      </c>
      <c r="E7" s="15">
        <v>16026661</v>
      </c>
      <c r="F7" s="15">
        <v>1565</v>
      </c>
      <c r="G7" s="15">
        <v>12317203</v>
      </c>
      <c r="H7" s="15">
        <v>51477</v>
      </c>
      <c r="I7" s="15">
        <v>3709458</v>
      </c>
      <c r="J7" s="15">
        <v>1565</v>
      </c>
      <c r="K7" s="15">
        <v>12317203</v>
      </c>
      <c r="L7" s="15">
        <v>1985</v>
      </c>
      <c r="M7" s="15">
        <v>3113208</v>
      </c>
      <c r="N7" s="15">
        <v>48965</v>
      </c>
      <c r="O7" s="15">
        <v>402765</v>
      </c>
      <c r="P7" s="20" t="s">
        <v>27</v>
      </c>
      <c r="Q7" s="20" t="s">
        <v>27</v>
      </c>
      <c r="R7" s="15">
        <v>527</v>
      </c>
      <c r="S7" s="15">
        <v>193485</v>
      </c>
    </row>
    <row r="8" spans="2:19" ht="10.5" customHeight="1">
      <c r="B8" s="13" t="s">
        <v>15</v>
      </c>
      <c r="D8" s="14">
        <v>52133</v>
      </c>
      <c r="E8" s="15">
        <v>14556933</v>
      </c>
      <c r="F8" s="15">
        <v>1491</v>
      </c>
      <c r="G8" s="15">
        <v>11446861</v>
      </c>
      <c r="H8" s="15">
        <v>50642</v>
      </c>
      <c r="I8" s="15">
        <v>3110072</v>
      </c>
      <c r="J8" s="15">
        <v>1491</v>
      </c>
      <c r="K8" s="15">
        <v>11446861</v>
      </c>
      <c r="L8" s="15">
        <v>1814</v>
      </c>
      <c r="M8" s="15">
        <v>2596130</v>
      </c>
      <c r="N8" s="15">
        <v>48442</v>
      </c>
      <c r="O8" s="15">
        <v>413144</v>
      </c>
      <c r="P8" s="20" t="s">
        <v>27</v>
      </c>
      <c r="Q8" s="20" t="s">
        <v>27</v>
      </c>
      <c r="R8" s="15">
        <v>386</v>
      </c>
      <c r="S8" s="15">
        <v>100798</v>
      </c>
    </row>
    <row r="9" spans="2:19" ht="10.5" customHeight="1">
      <c r="B9" s="13" t="s">
        <v>16</v>
      </c>
      <c r="D9" s="14">
        <v>48401</v>
      </c>
      <c r="E9" s="15">
        <v>13839085</v>
      </c>
      <c r="F9" s="15">
        <v>1362</v>
      </c>
      <c r="G9" s="15">
        <v>10899630</v>
      </c>
      <c r="H9" s="15">
        <v>47039</v>
      </c>
      <c r="I9" s="15">
        <v>2824568</v>
      </c>
      <c r="J9" s="15">
        <v>1362</v>
      </c>
      <c r="K9" s="15">
        <v>10899630</v>
      </c>
      <c r="L9" s="15">
        <v>1604</v>
      </c>
      <c r="M9" s="15">
        <v>2479861</v>
      </c>
      <c r="N9" s="15">
        <v>45009</v>
      </c>
      <c r="O9" s="15">
        <v>344281</v>
      </c>
      <c r="P9" s="20" t="s">
        <v>27</v>
      </c>
      <c r="Q9" s="20" t="s">
        <v>27</v>
      </c>
      <c r="R9" s="15">
        <v>426</v>
      </c>
      <c r="S9" s="15">
        <v>115313</v>
      </c>
    </row>
    <row r="10" spans="2:19" ht="10.5" customHeight="1">
      <c r="B10" s="13" t="s">
        <v>17</v>
      </c>
      <c r="D10" s="14">
        <v>48577</v>
      </c>
      <c r="E10" s="15">
        <v>13235002</v>
      </c>
      <c r="F10" s="15">
        <v>1385</v>
      </c>
      <c r="G10" s="15">
        <v>10671985</v>
      </c>
      <c r="H10" s="15">
        <v>47192</v>
      </c>
      <c r="I10" s="15">
        <v>2563017</v>
      </c>
      <c r="J10" s="15">
        <v>1385</v>
      </c>
      <c r="K10" s="15">
        <v>10671985</v>
      </c>
      <c r="L10" s="15">
        <v>1454</v>
      </c>
      <c r="M10" s="15">
        <v>2173778</v>
      </c>
      <c r="N10" s="15">
        <v>45312</v>
      </c>
      <c r="O10" s="15">
        <v>388813</v>
      </c>
      <c r="P10" s="20" t="s">
        <v>27</v>
      </c>
      <c r="Q10" s="20" t="s">
        <v>27</v>
      </c>
      <c r="R10" s="15">
        <v>426</v>
      </c>
      <c r="S10" s="15">
        <v>178881</v>
      </c>
    </row>
    <row r="11" spans="2:19" s="16" customFormat="1" ht="10.5" customHeight="1">
      <c r="B11" s="17" t="s">
        <v>18</v>
      </c>
      <c r="D11" s="18">
        <f>SUM(D13:D16)</f>
        <v>49394</v>
      </c>
      <c r="E11" s="19">
        <f>SUM(E13:E16)</f>
        <v>14251204</v>
      </c>
      <c r="F11" s="19">
        <f aca="true" t="shared" si="0" ref="F11:S11">SUM(F13:F16)</f>
        <v>1596</v>
      </c>
      <c r="G11" s="19">
        <f t="shared" si="0"/>
        <v>11519990</v>
      </c>
      <c r="H11" s="19">
        <f t="shared" si="0"/>
        <v>47798</v>
      </c>
      <c r="I11" s="19">
        <f t="shared" si="0"/>
        <v>2731214</v>
      </c>
      <c r="J11" s="19">
        <f t="shared" si="0"/>
        <v>1596</v>
      </c>
      <c r="K11" s="19">
        <f>SUM(K13:K16)</f>
        <v>11519990</v>
      </c>
      <c r="L11" s="19">
        <f t="shared" si="0"/>
        <v>1376</v>
      </c>
      <c r="M11" s="19">
        <f t="shared" si="0"/>
        <v>2181875</v>
      </c>
      <c r="N11" s="19">
        <f t="shared" si="0"/>
        <v>46003</v>
      </c>
      <c r="O11" s="19">
        <f t="shared" si="0"/>
        <v>396443</v>
      </c>
      <c r="P11" s="21" t="s">
        <v>27</v>
      </c>
      <c r="Q11" s="21" t="s">
        <v>27</v>
      </c>
      <c r="R11" s="19">
        <f t="shared" si="0"/>
        <v>419</v>
      </c>
      <c r="S11" s="19">
        <f t="shared" si="0"/>
        <v>152896</v>
      </c>
    </row>
    <row r="12" spans="2:19" ht="3" customHeight="1">
      <c r="B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10.5" customHeight="1">
      <c r="B13" s="13" t="s">
        <v>19</v>
      </c>
      <c r="D13" s="14">
        <v>14117</v>
      </c>
      <c r="E13" s="15">
        <v>1975706</v>
      </c>
      <c r="F13" s="15">
        <v>239</v>
      </c>
      <c r="G13" s="15">
        <v>1153008</v>
      </c>
      <c r="H13" s="15">
        <f>D13-F13</f>
        <v>13878</v>
      </c>
      <c r="I13" s="15">
        <f>E13-G13</f>
        <v>822698</v>
      </c>
      <c r="J13" s="15">
        <v>239</v>
      </c>
      <c r="K13" s="15">
        <v>1153008</v>
      </c>
      <c r="L13" s="15">
        <v>397</v>
      </c>
      <c r="M13" s="15">
        <v>663388</v>
      </c>
      <c r="N13" s="15">
        <v>13087</v>
      </c>
      <c r="O13" s="15">
        <v>100892</v>
      </c>
      <c r="P13" s="20" t="s">
        <v>24</v>
      </c>
      <c r="Q13" s="20" t="s">
        <v>24</v>
      </c>
      <c r="R13" s="15">
        <v>394</v>
      </c>
      <c r="S13" s="15">
        <v>58418</v>
      </c>
    </row>
    <row r="14" spans="2:19" ht="10.5" customHeight="1">
      <c r="B14" s="13" t="s">
        <v>20</v>
      </c>
      <c r="D14" s="14">
        <v>2983</v>
      </c>
      <c r="E14" s="15">
        <v>5054291</v>
      </c>
      <c r="F14" s="15">
        <v>477</v>
      </c>
      <c r="G14" s="15">
        <v>3861620</v>
      </c>
      <c r="H14" s="15">
        <v>2506</v>
      </c>
      <c r="I14" s="15">
        <v>1192671</v>
      </c>
      <c r="J14" s="15">
        <v>477</v>
      </c>
      <c r="K14" s="15">
        <v>3861620</v>
      </c>
      <c r="L14" s="15">
        <v>668</v>
      </c>
      <c r="M14" s="15">
        <v>1107929</v>
      </c>
      <c r="N14" s="15">
        <v>1826</v>
      </c>
      <c r="O14" s="15">
        <v>17997</v>
      </c>
      <c r="P14" s="20" t="s">
        <v>25</v>
      </c>
      <c r="Q14" s="20" t="s">
        <v>25</v>
      </c>
      <c r="R14" s="15">
        <v>12</v>
      </c>
      <c r="S14" s="15">
        <v>66745</v>
      </c>
    </row>
    <row r="15" spans="2:19" ht="10.5" customHeight="1">
      <c r="B15" s="13" t="s">
        <v>21</v>
      </c>
      <c r="D15" s="14">
        <v>1024</v>
      </c>
      <c r="E15" s="15">
        <v>6911107</v>
      </c>
      <c r="F15" s="15">
        <v>880</v>
      </c>
      <c r="G15" s="15">
        <v>6505362</v>
      </c>
      <c r="H15" s="15">
        <v>144</v>
      </c>
      <c r="I15" s="15">
        <v>405745</v>
      </c>
      <c r="J15" s="15">
        <v>880</v>
      </c>
      <c r="K15" s="15">
        <v>6505362</v>
      </c>
      <c r="L15" s="15">
        <v>131</v>
      </c>
      <c r="M15" s="15">
        <v>378012</v>
      </c>
      <c r="N15" s="20" t="s">
        <v>25</v>
      </c>
      <c r="O15" s="20" t="s">
        <v>25</v>
      </c>
      <c r="P15" s="20" t="s">
        <v>25</v>
      </c>
      <c r="Q15" s="20" t="s">
        <v>25</v>
      </c>
      <c r="R15" s="15">
        <v>13</v>
      </c>
      <c r="S15" s="15">
        <v>27733</v>
      </c>
    </row>
    <row r="16" spans="2:19" ht="10.5" customHeight="1">
      <c r="B16" s="13" t="s">
        <v>22</v>
      </c>
      <c r="D16" s="14">
        <v>31270</v>
      </c>
      <c r="E16" s="15">
        <v>310100</v>
      </c>
      <c r="F16" s="20" t="s">
        <v>26</v>
      </c>
      <c r="G16" s="20" t="s">
        <v>26</v>
      </c>
      <c r="H16" s="15">
        <v>31270</v>
      </c>
      <c r="I16" s="15">
        <v>310100</v>
      </c>
      <c r="J16" s="20" t="s">
        <v>26</v>
      </c>
      <c r="K16" s="20" t="s">
        <v>26</v>
      </c>
      <c r="L16" s="15">
        <v>180</v>
      </c>
      <c r="M16" s="15">
        <v>32546</v>
      </c>
      <c r="N16" s="15">
        <v>31090</v>
      </c>
      <c r="O16" s="15">
        <v>277554</v>
      </c>
      <c r="P16" s="20" t="s">
        <v>26</v>
      </c>
      <c r="Q16" s="20" t="s">
        <v>26</v>
      </c>
      <c r="R16" s="20" t="s">
        <v>26</v>
      </c>
      <c r="S16" s="20" t="s">
        <v>26</v>
      </c>
    </row>
    <row r="17" spans="4:9" ht="3" customHeight="1">
      <c r="D17" s="12"/>
      <c r="E17" s="9"/>
      <c r="F17" s="9"/>
      <c r="G17" s="9"/>
      <c r="H17" s="9"/>
      <c r="I17" s="9"/>
    </row>
    <row r="18" spans="1:19" ht="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ht="10.5">
      <c r="B19" s="1" t="s">
        <v>28</v>
      </c>
    </row>
  </sheetData>
  <mergeCells count="13">
    <mergeCell ref="P3:Q4"/>
    <mergeCell ref="R3:S4"/>
    <mergeCell ref="D4:E4"/>
    <mergeCell ref="F4:G4"/>
    <mergeCell ref="H4:I4"/>
    <mergeCell ref="J4:K4"/>
    <mergeCell ref="L4:M4"/>
    <mergeCell ref="F1:I1"/>
    <mergeCell ref="K1:O1"/>
    <mergeCell ref="B3:B5"/>
    <mergeCell ref="D3:I3"/>
    <mergeCell ref="J3:M3"/>
    <mergeCell ref="N3:O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統計課</cp:lastModifiedBy>
  <dcterms:created xsi:type="dcterms:W3CDTF">2002-12-17T02:46:59Z</dcterms:created>
  <dcterms:modified xsi:type="dcterms:W3CDTF">2004-02-18T07:39:52Z</dcterms:modified>
  <cp:category/>
  <cp:version/>
  <cp:contentType/>
  <cp:contentStatus/>
</cp:coreProperties>
</file>