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6585"/>
  </bookViews>
  <sheets>
    <sheet name="アンケート（工事番号0000000）" sheetId="3" r:id="rId1"/>
    <sheet name="→以下集計用シート（入力しないでください）" sheetId="4" r:id="rId2"/>
    <sheet name="集計用" sheetId="6" r:id="rId3"/>
    <sheet name="Sheet2" sheetId="5" r:id="rId4"/>
  </sheets>
  <definedNames>
    <definedName name="_xlnm.Print_Area" localSheetId="0">'アンケート（工事番号0000000）'!$A$1:$AB$55</definedName>
    <definedName name="_xlnm.Print_Titles" localSheetId="2">集計用!$A:$B,集計用!$3:$5</definedName>
  </definedNames>
  <calcPr calcId="145621"/>
</workbook>
</file>

<file path=xl/calcChain.xml><?xml version="1.0" encoding="utf-8"?>
<calcChain xmlns="http://schemas.openxmlformats.org/spreadsheetml/2006/main">
  <c r="L7" i="6" l="1"/>
  <c r="L4" i="6"/>
  <c r="M7" i="6" l="1"/>
  <c r="K7" i="6"/>
  <c r="J7" i="6"/>
  <c r="I7" i="6"/>
  <c r="H7" i="6"/>
  <c r="G7" i="6"/>
  <c r="F7" i="6"/>
  <c r="E7" i="6"/>
  <c r="M4" i="6" l="1"/>
  <c r="K4" i="6"/>
  <c r="J4" i="6"/>
  <c r="I4" i="6"/>
  <c r="H4" i="6"/>
  <c r="G4" i="6"/>
  <c r="F4" i="6"/>
  <c r="E4" i="6"/>
  <c r="C7" i="6" l="1"/>
  <c r="B7" i="6" l="1"/>
  <c r="A7" i="6"/>
  <c r="N7" i="6"/>
  <c r="D7" i="6"/>
  <c r="D4" i="6"/>
</calcChain>
</file>

<file path=xl/sharedStrings.xml><?xml version="1.0" encoding="utf-8"?>
<sst xmlns="http://schemas.openxmlformats.org/spreadsheetml/2006/main" count="48" uniqueCount="43">
  <si>
    <t>）</t>
    <phoneticPr fontId="2"/>
  </si>
  <si>
    <t>↓</t>
    <phoneticPr fontId="2"/>
  </si>
  <si>
    <t>該当箇所に○を入力してください</t>
    <rPh sb="0" eb="2">
      <t>ガイトウ</t>
    </rPh>
    <rPh sb="2" eb="4">
      <t>カショ</t>
    </rPh>
    <rPh sb="7" eb="9">
      <t>ニュウリョク</t>
    </rPh>
    <phoneticPr fontId="2"/>
  </si>
  <si>
    <t>リスト</t>
    <phoneticPr fontId="2"/>
  </si>
  <si>
    <t>○</t>
    <phoneticPr fontId="2"/>
  </si>
  <si>
    <t>その他</t>
    <rPh sb="2" eb="3">
      <t>タ</t>
    </rPh>
    <phoneticPr fontId="2"/>
  </si>
  <si>
    <t>↑</t>
    <phoneticPr fontId="2"/>
  </si>
  <si>
    <t>その他の場合は、具体的な内容を記載してください</t>
    <rPh sb="2" eb="3">
      <t>タ</t>
    </rPh>
    <rPh sb="4" eb="6">
      <t>バアイ</t>
    </rPh>
    <rPh sb="8" eb="11">
      <t>グタイテキ</t>
    </rPh>
    <rPh sb="12" eb="14">
      <t>ナイヨウ</t>
    </rPh>
    <rPh sb="15" eb="17">
      <t>キサイ</t>
    </rPh>
    <phoneticPr fontId="2"/>
  </si>
  <si>
    <t>受注者名</t>
    <rPh sb="0" eb="3">
      <t>ジュチュウシャ</t>
    </rPh>
    <rPh sb="3" eb="4">
      <t>メイ</t>
    </rPh>
    <phoneticPr fontId="2"/>
  </si>
  <si>
    <t>工事番号</t>
    <rPh sb="0" eb="2">
      <t>コウジ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</si>
  <si>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</si>
  <si>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記入者名</t>
    <rPh sb="0" eb="2">
      <t>キニュウ</t>
    </rPh>
    <rPh sb="2" eb="3">
      <t>シャ</t>
    </rPh>
    <rPh sb="3" eb="4">
      <t>メイ</t>
    </rPh>
    <phoneticPr fontId="2"/>
  </si>
  <si>
    <t>発注所属名</t>
    <rPh sb="0" eb="2">
      <t>ハッチュウ</t>
    </rPh>
    <rPh sb="2" eb="4">
      <t>ショゾク</t>
    </rPh>
    <rPh sb="4" eb="5">
      <t>メイ</t>
    </rPh>
    <phoneticPr fontId="2"/>
  </si>
  <si>
    <t>アンケートは終了です。ご協力ありがとうございました。</t>
    <phoneticPr fontId="2"/>
  </si>
  <si>
    <t>若手も女性も増えると思う</t>
    <rPh sb="0" eb="2">
      <t>ワカテ</t>
    </rPh>
    <rPh sb="3" eb="5">
      <t>ジョセイ</t>
    </rPh>
    <rPh sb="6" eb="7">
      <t>フ</t>
    </rPh>
    <rPh sb="10" eb="11">
      <t>オモ</t>
    </rPh>
    <phoneticPr fontId="2"/>
  </si>
  <si>
    <t>若手は増えると思う</t>
    <rPh sb="0" eb="2">
      <t>ワカテ</t>
    </rPh>
    <rPh sb="3" eb="4">
      <t>フ</t>
    </rPh>
    <rPh sb="7" eb="8">
      <t>オモ</t>
    </rPh>
    <phoneticPr fontId="2"/>
  </si>
  <si>
    <t>女性は増えると思う</t>
    <rPh sb="0" eb="2">
      <t>ジョセイ</t>
    </rPh>
    <rPh sb="3" eb="4">
      <t>フ</t>
    </rPh>
    <rPh sb="7" eb="8">
      <t>オモ</t>
    </rPh>
    <phoneticPr fontId="2"/>
  </si>
  <si>
    <t>増えるとは思わない</t>
    <rPh sb="0" eb="1">
      <t>フ</t>
    </rPh>
    <rPh sb="5" eb="6">
      <t>オモ</t>
    </rPh>
    <phoneticPr fontId="2"/>
  </si>
  <si>
    <t>監督員等と主に打合せを実施した「現場代理人」または「主任技術者」の方がご記入ください。</t>
    <rPh sb="0" eb="3">
      <t>カントクイン</t>
    </rPh>
    <rPh sb="3" eb="4">
      <t>トウ</t>
    </rPh>
    <rPh sb="5" eb="6">
      <t>オモ</t>
    </rPh>
    <rPh sb="7" eb="9">
      <t>ウチアワ</t>
    </rPh>
    <rPh sb="11" eb="13">
      <t>ジッシ</t>
    </rPh>
    <rPh sb="16" eb="18">
      <t>ゲンバ</t>
    </rPh>
    <rPh sb="18" eb="21">
      <t>ダイリニン</t>
    </rPh>
    <rPh sb="26" eb="28">
      <t>シュニン</t>
    </rPh>
    <rPh sb="28" eb="31">
      <t>ギジュツシャ</t>
    </rPh>
    <rPh sb="33" eb="34">
      <t>カタ</t>
    </rPh>
    <rPh sb="36" eb="38">
      <t>キニュウ</t>
    </rPh>
    <phoneticPr fontId="2"/>
  </si>
  <si>
    <t>必要である</t>
    <rPh sb="0" eb="2">
      <t>ヒツヨウ</t>
    </rPh>
    <phoneticPr fontId="2"/>
  </si>
  <si>
    <t>（</t>
    <phoneticPr fontId="2"/>
  </si>
  <si>
    <t>）</t>
    <phoneticPr fontId="2"/>
  </si>
  <si>
    <t>工事名</t>
    <rPh sb="0" eb="2">
      <t>コウジ</t>
    </rPh>
    <rPh sb="2" eb="3">
      <t>メイ</t>
    </rPh>
    <phoneticPr fontId="2"/>
  </si>
  <si>
    <t>下記設問に回答をお願いします。</t>
    <rPh sb="0" eb="2">
      <t>カキ</t>
    </rPh>
    <rPh sb="2" eb="4">
      <t>セツモン</t>
    </rPh>
    <rPh sb="5" eb="7">
      <t>カイトウ</t>
    </rPh>
    <rPh sb="9" eb="10">
      <t>ネガ</t>
    </rPh>
    <phoneticPr fontId="2"/>
  </si>
  <si>
    <t>発注所属名</t>
    <rPh sb="0" eb="2">
      <t>ハッチュウ</t>
    </rPh>
    <rPh sb="2" eb="4">
      <t>ショゾク</t>
    </rPh>
    <rPh sb="4" eb="5">
      <t>メイ</t>
    </rPh>
    <phoneticPr fontId="2"/>
  </si>
  <si>
    <t>快適な仮設トイレの設置工事に関するアンケート</t>
    <rPh sb="14" eb="15">
      <t>カン</t>
    </rPh>
    <phoneticPr fontId="2"/>
  </si>
  <si>
    <t>【2】</t>
    <phoneticPr fontId="2"/>
  </si>
  <si>
    <t>快適な仮設トイレを設置することで、建設業に若手や女性の入職者が増えると思いますか？</t>
    <rPh sb="9" eb="11">
      <t>セッチ</t>
    </rPh>
    <rPh sb="17" eb="20">
      <t>ケンセツギョウ</t>
    </rPh>
    <rPh sb="21" eb="23">
      <t>ワカテ</t>
    </rPh>
    <rPh sb="24" eb="26">
      <t>ジョセイ</t>
    </rPh>
    <rPh sb="27" eb="29">
      <t>ニュウショク</t>
    </rPh>
    <rPh sb="29" eb="30">
      <t>シャ</t>
    </rPh>
    <rPh sb="31" eb="32">
      <t>フ</t>
    </rPh>
    <rPh sb="35" eb="36">
      <t>オモ</t>
    </rPh>
    <phoneticPr fontId="2"/>
  </si>
  <si>
    <t>【３】</t>
    <phoneticPr fontId="2"/>
  </si>
  <si>
    <t>快適な仮設トイレの設置に対して、現場周辺の反応にはどのようなものがありましたか？</t>
    <rPh sb="9" eb="11">
      <t>セッチ</t>
    </rPh>
    <rPh sb="12" eb="13">
      <t>タイ</t>
    </rPh>
    <rPh sb="16" eb="18">
      <t>ゲンバ</t>
    </rPh>
    <rPh sb="18" eb="20">
      <t>シュウヘン</t>
    </rPh>
    <rPh sb="21" eb="23">
      <t>ハンノウ</t>
    </rPh>
    <phoneticPr fontId="2"/>
  </si>
  <si>
    <t>作業員に好評であった</t>
    <rPh sb="0" eb="3">
      <t>サギョウイン</t>
    </rPh>
    <rPh sb="4" eb="6">
      <t>コウヒョウ</t>
    </rPh>
    <phoneticPr fontId="2"/>
  </si>
  <si>
    <t>その他、快適な仮設トイレの設置工事の試行に関するご意見、ご要望があればご記入ください。</t>
    <rPh sb="2" eb="3">
      <t>タ</t>
    </rPh>
    <rPh sb="15" eb="17">
      <t>コウジ</t>
    </rPh>
    <rPh sb="18" eb="20">
      <t>シコウ</t>
    </rPh>
    <rPh sb="21" eb="22">
      <t>カン</t>
    </rPh>
    <rPh sb="25" eb="27">
      <t>イケン</t>
    </rPh>
    <rPh sb="29" eb="31">
      <t>ヨウボウ</t>
    </rPh>
    <rPh sb="36" eb="38">
      <t>キニュウ</t>
    </rPh>
    <phoneticPr fontId="2"/>
  </si>
  <si>
    <t>快適な仮設トイレの設置工事に関するアンケート【集計用】</t>
    <rPh sb="23" eb="26">
      <t>シュウケイヨウ</t>
    </rPh>
    <phoneticPr fontId="2"/>
  </si>
  <si>
    <t>【１】快適な仮設トイレは必要ですか？</t>
    <phoneticPr fontId="2"/>
  </si>
  <si>
    <t>【２】快適な仮設トイレを設置することで、建設業に若手や女性の入職者が増えると思いますか？</t>
    <phoneticPr fontId="2"/>
  </si>
  <si>
    <t>【３】快適な仮設トイレの設置に対して、現場周辺の反応にはどのようなものがありましたか？</t>
    <phoneticPr fontId="2"/>
  </si>
  <si>
    <t>必要ない（従来の和式トイレでよい）</t>
    <rPh sb="0" eb="2">
      <t>ヒツヨウ</t>
    </rPh>
    <rPh sb="5" eb="7">
      <t>ジュウライ</t>
    </rPh>
    <rPh sb="8" eb="10">
      <t>ワシキ</t>
    </rPh>
    <phoneticPr fontId="2"/>
  </si>
  <si>
    <t>建設現場をより働きやすい環境に改善するために、快適な仮設トイレは必要であると思いますか？</t>
    <rPh sb="0" eb="2">
      <t>ケンセツ</t>
    </rPh>
    <rPh sb="2" eb="4">
      <t>ゲンバ</t>
    </rPh>
    <rPh sb="7" eb="8">
      <t>ハタラ</t>
    </rPh>
    <rPh sb="12" eb="14">
      <t>カンキョウ</t>
    </rPh>
    <rPh sb="15" eb="17">
      <t>カイゼン</t>
    </rPh>
    <rPh sb="32" eb="34">
      <t>ヒツヨウ</t>
    </rPh>
    <rPh sb="38" eb="39">
      <t>オモ</t>
    </rPh>
    <phoneticPr fontId="2"/>
  </si>
  <si>
    <t>【1】</t>
    <phoneticPr fontId="2"/>
  </si>
  <si>
    <t>作業員に不評であった</t>
    <rPh sb="0" eb="3">
      <t>サギョウイン</t>
    </rPh>
    <rPh sb="4" eb="6">
      <t>フヒョウ</t>
    </rPh>
    <phoneticPr fontId="2"/>
  </si>
  <si>
    <t>特に反応なし</t>
    <rPh sb="0" eb="1">
      <t>トク</t>
    </rPh>
    <rPh sb="2" eb="4">
      <t>ハンノウ</t>
    </rPh>
    <phoneticPr fontId="2"/>
  </si>
  <si>
    <t>【４】その他、快適な仮設トイレの設置工事の試行に関するご意見、ご要望があればご記入ください。</t>
    <phoneticPr fontId="2"/>
  </si>
  <si>
    <t>【４】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</si>
</sst>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.5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5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5"/>
    </xf>
    <xf numFmtId="0" fontId="1" fillId="0" borderId="0" xfId="0" applyFont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1" fillId="0" borderId="2" xfId="0" applyFont="1" applyBorder="1"/>
    <xf numFmtId="0" fontId="8" fillId="0" borderId="0" xfId="0" applyFont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Alignment="1"/>
    <xf numFmtId="0" fontId="9" fillId="0" borderId="0" xfId="0" applyFont="1" applyAlignment="1">
      <alignment horizontal="center" vertical="center"/>
    </xf>
    <xf numFmtId="0" fontId="0" fillId="4" borderId="13" xfId="0" applyFill="1" applyBorder="1"/>
    <xf numFmtId="0" fontId="0" fillId="4" borderId="14" xfId="0" applyFill="1" applyBorder="1"/>
    <xf numFmtId="0" fontId="0" fillId="4" borderId="7" xfId="0" applyFill="1" applyBorder="1" applyAlignment="1">
      <alignment horizontal="center"/>
    </xf>
    <xf numFmtId="0" fontId="0" fillId="0" borderId="27" xfId="0" applyBorder="1"/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23" xfId="0" applyBorder="1"/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shrinkToFit="1"/>
    </xf>
    <xf numFmtId="0" fontId="0" fillId="0" borderId="0" xfId="0" applyFill="1"/>
    <xf numFmtId="0" fontId="5" fillId="0" borderId="0" xfId="0" applyFont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5" xfId="0" applyFont="1" applyFill="1" applyBorder="1" applyAlignment="1">
      <alignment vertical="center"/>
    </xf>
    <xf numFmtId="0" fontId="0" fillId="0" borderId="7" xfId="0" applyBorder="1"/>
    <xf numFmtId="0" fontId="0" fillId="0" borderId="18" xfId="0" applyBorder="1" applyAlignment="1">
      <alignment horizontal="center"/>
    </xf>
    <xf numFmtId="0" fontId="0" fillId="4" borderId="10" xfId="0" applyFill="1" applyBorder="1" applyAlignment="1">
      <alignment shrinkToFit="1"/>
    </xf>
    <xf numFmtId="0" fontId="0" fillId="0" borderId="37" xfId="0" applyBorder="1"/>
    <xf numFmtId="0" fontId="5" fillId="4" borderId="8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6" fillId="4" borderId="7" xfId="1" applyFill="1" applyBorder="1" applyAlignment="1">
      <alignment horizontal="left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1" xfId="0" quotePrefix="1" applyFont="1" applyFill="1" applyBorder="1" applyAlignment="1">
      <alignment vertical="center"/>
    </xf>
    <xf numFmtId="0" fontId="5" fillId="4" borderId="2" xfId="0" quotePrefix="1" applyFont="1" applyFill="1" applyBorder="1" applyAlignment="1">
      <alignment vertical="center"/>
    </xf>
    <xf numFmtId="0" fontId="5" fillId="4" borderId="3" xfId="0" quotePrefix="1" applyFont="1" applyFill="1" applyBorder="1" applyAlignment="1">
      <alignment vertical="center"/>
    </xf>
    <xf numFmtId="0" fontId="5" fillId="4" borderId="34" xfId="0" quotePrefix="1" applyFont="1" applyFill="1" applyBorder="1" applyAlignment="1">
      <alignment vertical="center"/>
    </xf>
    <xf numFmtId="0" fontId="5" fillId="4" borderId="0" xfId="0" quotePrefix="1" applyFont="1" applyFill="1" applyBorder="1" applyAlignment="1">
      <alignment vertical="center"/>
    </xf>
    <xf numFmtId="0" fontId="5" fillId="4" borderId="35" xfId="0" quotePrefix="1" applyFont="1" applyFill="1" applyBorder="1" applyAlignment="1">
      <alignment vertical="center"/>
    </xf>
    <xf numFmtId="0" fontId="5" fillId="4" borderId="4" xfId="0" quotePrefix="1" applyFont="1" applyFill="1" applyBorder="1" applyAlignment="1">
      <alignment vertical="center"/>
    </xf>
    <xf numFmtId="0" fontId="5" fillId="4" borderId="5" xfId="0" quotePrefix="1" applyFont="1" applyFill="1" applyBorder="1" applyAlignment="1">
      <alignment vertical="center"/>
    </xf>
    <xf numFmtId="0" fontId="5" fillId="4" borderId="6" xfId="0" quotePrefix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0" fillId="0" borderId="2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7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0" fillId="0" borderId="40" xfId="0" applyBorder="1" applyAlignment="1">
      <alignment horizontal="center" wrapText="1"/>
    </xf>
    <xf numFmtId="0" fontId="0" fillId="4" borderId="8" xfId="0" applyFill="1" applyBorder="1" applyAlignment="1">
      <alignment horizontal="center"/>
    </xf>
    <xf numFmtId="0" fontId="0" fillId="0" borderId="41" xfId="0" applyBorder="1"/>
    <xf numFmtId="0" fontId="0" fillId="0" borderId="42" xfId="0" applyFill="1" applyBorder="1" applyAlignment="1">
      <alignment horizontal="left" vertical="top" wrapText="1"/>
    </xf>
    <xf numFmtId="0" fontId="0" fillId="0" borderId="43" xfId="0" applyFill="1" applyBorder="1" applyAlignment="1">
      <alignment wrapText="1"/>
    </xf>
    <xf numFmtId="0" fontId="0" fillId="0" borderId="28" xfId="0" applyFill="1" applyBorder="1" applyAlignment="1">
      <alignment wrapText="1"/>
    </xf>
    <xf numFmtId="0" fontId="0" fillId="0" borderId="42" xfId="0" applyBorder="1" applyAlignment="1">
      <alignment horizontal="center"/>
    </xf>
    <xf numFmtId="0" fontId="0" fillId="4" borderId="44" xfId="0" applyFill="1" applyBorder="1"/>
    <xf numFmtId="0" fontId="0" fillId="0" borderId="45" xfId="0" applyBorder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192"/>
  <sheetViews>
    <sheetView tabSelected="1" view="pageBreakPreview" zoomScaleNormal="100" zoomScaleSheetLayoutView="100" workbookViewId="0"/>
  </sheetViews>
  <sheetFormatPr defaultColWidth="3.75" defaultRowHeight="17.25" customHeight="1"/>
  <cols>
    <col min="2" max="2" width="3.75" style="1"/>
    <col min="3" max="3" width="3.75" style="1" customWidth="1"/>
    <col min="4" max="27" width="3.75" style="1"/>
    <col min="28" max="28" width="3.75" style="1" customWidth="1"/>
    <col min="29" max="29" width="3.75" style="2" customWidth="1"/>
    <col min="30" max="30" width="3.75" style="3"/>
    <col min="31" max="16384" width="3.75" style="1"/>
  </cols>
  <sheetData>
    <row r="1" spans="3:31" ht="16.5" customHeight="1">
      <c r="AA1" s="16"/>
      <c r="AB1" s="16"/>
    </row>
    <row r="2" spans="3:31" ht="16.5" customHeight="1">
      <c r="C2" s="64" t="s">
        <v>25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1"/>
      <c r="AD2" s="1"/>
    </row>
    <row r="3" spans="3:31" ht="16.5" customHeight="1"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1"/>
      <c r="AD3" s="1"/>
    </row>
    <row r="4" spans="3:31" ht="16.5" customHeight="1"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1"/>
      <c r="AD4" s="1"/>
    </row>
    <row r="5" spans="3:31" ht="16.5" customHeight="1">
      <c r="C5" s="28"/>
      <c r="D5" s="1" t="s">
        <v>23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1"/>
      <c r="AD5" s="1"/>
    </row>
    <row r="6" spans="3:31" ht="16.5" customHeight="1">
      <c r="C6" s="45"/>
      <c r="D6" s="27" t="s">
        <v>18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1"/>
      <c r="AD6" s="1"/>
    </row>
    <row r="7" spans="3:31" ht="16.5" customHeight="1">
      <c r="C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1"/>
      <c r="AD7" s="1"/>
    </row>
    <row r="8" spans="3:31" ht="16.5" customHeight="1">
      <c r="D8" s="65" t="s">
        <v>8</v>
      </c>
      <c r="E8" s="65"/>
      <c r="F8" s="65"/>
      <c r="G8" s="65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15"/>
      <c r="V8" s="15"/>
      <c r="W8" s="15"/>
      <c r="X8" s="15"/>
      <c r="Y8" s="15"/>
      <c r="Z8" s="15"/>
      <c r="AC8" s="1"/>
      <c r="AD8" s="1"/>
    </row>
    <row r="9" spans="3:31" ht="16.5" customHeight="1">
      <c r="D9" s="78" t="s">
        <v>11</v>
      </c>
      <c r="E9" s="79"/>
      <c r="F9" s="79"/>
      <c r="G9" s="80"/>
      <c r="H9" s="81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3"/>
      <c r="U9" s="15"/>
      <c r="V9" s="15"/>
      <c r="W9" s="15"/>
      <c r="X9" s="15"/>
      <c r="Y9" s="15"/>
      <c r="Z9" s="15"/>
      <c r="AC9" s="1"/>
      <c r="AD9" s="1"/>
    </row>
    <row r="10" spans="3:31" ht="16.5" customHeight="1">
      <c r="D10" s="65" t="s">
        <v>9</v>
      </c>
      <c r="E10" s="65"/>
      <c r="F10" s="65"/>
      <c r="G10" s="65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15"/>
      <c r="V10" s="15"/>
      <c r="W10" s="15"/>
      <c r="X10" s="15"/>
      <c r="Y10" s="15"/>
      <c r="Z10" s="15"/>
      <c r="AC10" s="1"/>
      <c r="AD10" s="1"/>
      <c r="AE10" s="27"/>
    </row>
    <row r="11" spans="3:31" ht="16.5" customHeight="1">
      <c r="D11" s="65" t="s">
        <v>10</v>
      </c>
      <c r="E11" s="65"/>
      <c r="F11" s="65"/>
      <c r="G11" s="65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15"/>
      <c r="V11" s="15"/>
      <c r="W11" s="15"/>
      <c r="X11" s="15"/>
      <c r="Y11" s="15"/>
      <c r="Z11" s="15"/>
      <c r="AC11" s="1"/>
      <c r="AD11" s="1"/>
      <c r="AE11" s="27"/>
    </row>
    <row r="12" spans="3:31" ht="16.5" customHeight="1">
      <c r="D12" s="65" t="s">
        <v>12</v>
      </c>
      <c r="E12" s="65"/>
      <c r="F12" s="65"/>
      <c r="G12" s="65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15"/>
      <c r="V12" s="15"/>
      <c r="W12" s="15"/>
      <c r="X12" s="15"/>
      <c r="Y12" s="15"/>
      <c r="Z12" s="15"/>
      <c r="AC12" s="1"/>
      <c r="AD12" s="1"/>
    </row>
    <row r="13" spans="3:31" ht="16.5" customHeight="1">
      <c r="D13" s="12"/>
      <c r="E13" s="12"/>
      <c r="F13" s="1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C13" s="1"/>
      <c r="AD13" s="1"/>
    </row>
    <row r="14" spans="3:31" ht="16.5" customHeight="1">
      <c r="C14" s="68" t="s">
        <v>38</v>
      </c>
      <c r="D14" s="69"/>
      <c r="E14" s="72" t="s">
        <v>37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4"/>
      <c r="AC14" s="1"/>
      <c r="AD14" s="1"/>
    </row>
    <row r="15" spans="3:31" ht="16.5" customHeight="1">
      <c r="C15" s="70"/>
      <c r="D15" s="71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7"/>
      <c r="AC15" s="1"/>
      <c r="AD15" s="1"/>
    </row>
    <row r="16" spans="3:31" ht="16.5" customHeight="1">
      <c r="C16" s="19" t="s">
        <v>2</v>
      </c>
      <c r="D16" s="18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AC16" s="13"/>
      <c r="AD16" s="1"/>
    </row>
    <row r="17" spans="1:32" ht="13.5">
      <c r="C17" s="22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AC17" s="13"/>
      <c r="AD17" s="1"/>
    </row>
    <row r="18" spans="1:32" ht="16.5" customHeight="1">
      <c r="C18" s="44"/>
      <c r="D18" s="13" t="s">
        <v>19</v>
      </c>
      <c r="E18" s="13"/>
      <c r="F18" s="13"/>
      <c r="G18" s="13"/>
      <c r="H18" s="6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  <c r="AC18" s="1"/>
      <c r="AD18" s="1"/>
    </row>
    <row r="19" spans="1:32" ht="7.5" customHeight="1">
      <c r="A19" s="4"/>
      <c r="D19" s="9"/>
      <c r="E19" s="6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C19" s="1"/>
      <c r="AD19" s="1"/>
    </row>
    <row r="20" spans="1:32" ht="16.5" customHeight="1">
      <c r="C20" s="44"/>
      <c r="D20" s="13" t="s">
        <v>36</v>
      </c>
      <c r="E20" s="13"/>
      <c r="F20" s="13"/>
      <c r="G20" s="13"/>
      <c r="H20" s="6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4"/>
      <c r="AC20" s="1"/>
      <c r="AD20" s="1"/>
    </row>
    <row r="21" spans="1:32" ht="16.5" customHeight="1">
      <c r="A21" s="5"/>
      <c r="D21" s="9"/>
      <c r="E21" s="6"/>
      <c r="F21" s="6"/>
      <c r="G21" s="6"/>
      <c r="H21" s="6"/>
      <c r="I21" s="6"/>
      <c r="J21" s="6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5"/>
      <c r="W21" s="9"/>
      <c r="X21" s="13"/>
      <c r="Y21" s="13"/>
      <c r="Z21" s="13"/>
      <c r="AC21" s="1"/>
      <c r="AD21" s="1"/>
    </row>
    <row r="22" spans="1:32" s="5" customFormat="1" ht="16.5" customHeight="1">
      <c r="A22" s="4"/>
      <c r="B22" s="1"/>
      <c r="C22" s="68" t="s">
        <v>26</v>
      </c>
      <c r="D22" s="69"/>
      <c r="E22" s="72" t="s">
        <v>27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4"/>
      <c r="AC22" s="1"/>
      <c r="AD22" s="1"/>
      <c r="AE22" s="1"/>
      <c r="AF22" s="1"/>
    </row>
    <row r="23" spans="1:32" ht="16.5" customHeight="1">
      <c r="A23" s="5"/>
      <c r="C23" s="70"/>
      <c r="D23" s="71"/>
      <c r="E23" s="75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7"/>
      <c r="AC23" s="1"/>
      <c r="AD23" s="1"/>
    </row>
    <row r="24" spans="1:32" s="5" customFormat="1" ht="16.5" customHeight="1">
      <c r="B24" s="1"/>
      <c r="C24" s="19" t="s">
        <v>2</v>
      </c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19"/>
      <c r="Q24" s="21"/>
      <c r="R24" s="13"/>
      <c r="S24" s="13"/>
      <c r="T24" s="13"/>
      <c r="U24" s="13"/>
      <c r="V24" s="13"/>
      <c r="W24" s="13"/>
      <c r="X24" s="13"/>
      <c r="Y24" s="13"/>
      <c r="Z24" s="13"/>
      <c r="AA24" s="1"/>
      <c r="AB24" s="1"/>
      <c r="AC24" s="1"/>
      <c r="AD24" s="1"/>
      <c r="AE24" s="1"/>
      <c r="AF24" s="1"/>
    </row>
    <row r="25" spans="1:32" s="5" customFormat="1" ht="13.5">
      <c r="B25" s="1"/>
      <c r="C25" s="22" t="s">
        <v>1</v>
      </c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  <c r="Q25" s="21"/>
      <c r="R25" s="13"/>
      <c r="S25" s="13"/>
      <c r="T25" s="13"/>
      <c r="U25" s="13"/>
      <c r="V25" s="13"/>
      <c r="W25" s="13"/>
      <c r="X25" s="13"/>
      <c r="Y25" s="13"/>
      <c r="Z25" s="13"/>
      <c r="AA25" s="1"/>
      <c r="AB25" s="1"/>
      <c r="AC25" s="1"/>
      <c r="AD25" s="1"/>
      <c r="AE25" s="1"/>
      <c r="AF25" s="1"/>
    </row>
    <row r="26" spans="1:32" ht="16.5" customHeight="1">
      <c r="A26" s="5"/>
      <c r="C26" s="44"/>
      <c r="D26" s="13" t="s">
        <v>14</v>
      </c>
      <c r="E26" s="13"/>
      <c r="F26" s="13"/>
      <c r="G26" s="13"/>
      <c r="H26" s="13"/>
      <c r="I26" s="6"/>
      <c r="J26" s="13"/>
      <c r="K26" s="13"/>
      <c r="L26" s="13"/>
      <c r="M26" s="13"/>
      <c r="N26" s="13"/>
      <c r="O26" s="9"/>
      <c r="P26" s="93"/>
      <c r="Q26" s="93"/>
      <c r="R26" s="93"/>
      <c r="S26" s="93"/>
      <c r="T26" s="13"/>
      <c r="U26" s="13"/>
      <c r="V26" s="13"/>
      <c r="W26" s="13"/>
      <c r="X26" s="13"/>
      <c r="Y26" s="13"/>
      <c r="AC26" s="1"/>
      <c r="AD26" s="1"/>
    </row>
    <row r="27" spans="1:32" ht="7.5" customHeight="1">
      <c r="A27" s="4"/>
      <c r="D27" s="9"/>
      <c r="E27" s="6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24"/>
      <c r="Q27" s="24"/>
      <c r="R27" s="24"/>
      <c r="S27" s="24"/>
      <c r="T27" s="13"/>
      <c r="U27" s="13"/>
      <c r="V27" s="13"/>
      <c r="W27" s="13"/>
      <c r="X27" s="13"/>
      <c r="Y27" s="13"/>
      <c r="Z27" s="13"/>
      <c r="AC27" s="1"/>
      <c r="AD27" s="1"/>
    </row>
    <row r="28" spans="1:32" s="5" customFormat="1" ht="16.5" customHeight="1">
      <c r="B28" s="1"/>
      <c r="C28" s="44"/>
      <c r="D28" s="13" t="s">
        <v>15</v>
      </c>
      <c r="E28" s="13"/>
      <c r="F28" s="13"/>
      <c r="G28" s="13"/>
      <c r="H28" s="13"/>
      <c r="I28" s="6"/>
      <c r="J28" s="13"/>
      <c r="K28" s="13"/>
      <c r="L28" s="13"/>
      <c r="M28" s="13"/>
      <c r="N28" s="13"/>
      <c r="O28" s="13"/>
      <c r="P28" s="93"/>
      <c r="Q28" s="93"/>
      <c r="R28" s="93"/>
      <c r="S28" s="93"/>
      <c r="T28" s="13"/>
      <c r="U28" s="13"/>
      <c r="V28" s="13"/>
      <c r="W28" s="13"/>
      <c r="X28" s="13"/>
      <c r="Y28" s="13"/>
      <c r="Z28" s="13"/>
      <c r="AA28" s="1"/>
      <c r="AB28" s="1"/>
      <c r="AC28" s="1"/>
      <c r="AD28" s="1"/>
      <c r="AE28" s="1"/>
      <c r="AF28" s="1"/>
    </row>
    <row r="29" spans="1:32" ht="7.5" customHeight="1">
      <c r="A29" s="4"/>
      <c r="D29" s="9"/>
      <c r="E29" s="6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24"/>
      <c r="Q29" s="24"/>
      <c r="R29" s="24"/>
      <c r="S29" s="24"/>
      <c r="T29" s="13"/>
      <c r="U29" s="13"/>
      <c r="V29" s="13"/>
      <c r="W29" s="13"/>
      <c r="X29" s="13"/>
      <c r="Y29" s="13"/>
      <c r="Z29" s="13"/>
      <c r="AC29" s="1"/>
      <c r="AD29" s="1"/>
    </row>
    <row r="30" spans="1:32" s="5" customFormat="1" ht="16.5" customHeight="1">
      <c r="B30" s="1"/>
      <c r="C30" s="44"/>
      <c r="D30" s="13" t="s">
        <v>16</v>
      </c>
      <c r="E30" s="13"/>
      <c r="F30" s="13"/>
      <c r="G30" s="13"/>
      <c r="H30" s="13"/>
      <c r="I30" s="6"/>
      <c r="J30" s="13"/>
      <c r="K30" s="13"/>
      <c r="L30" s="13"/>
      <c r="M30" s="13"/>
      <c r="N30" s="13"/>
      <c r="O30" s="13"/>
      <c r="P30" s="93"/>
      <c r="Q30" s="93"/>
      <c r="R30" s="93"/>
      <c r="S30" s="93"/>
      <c r="T30" s="13"/>
      <c r="U30" s="13"/>
      <c r="V30" s="13"/>
      <c r="W30" s="13"/>
      <c r="X30" s="13"/>
      <c r="Y30" s="13"/>
      <c r="Z30" s="13"/>
      <c r="AA30" s="1"/>
      <c r="AB30" s="1"/>
      <c r="AC30" s="1"/>
      <c r="AD30" s="1"/>
      <c r="AE30" s="1"/>
      <c r="AF30" s="1"/>
    </row>
    <row r="31" spans="1:32" ht="7.5" customHeight="1">
      <c r="A31" s="4"/>
      <c r="D31" s="9"/>
      <c r="E31" s="6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C31" s="1"/>
      <c r="AD31" s="1"/>
    </row>
    <row r="32" spans="1:32" ht="16.5" customHeight="1">
      <c r="A32" s="5"/>
      <c r="C32" s="44"/>
      <c r="D32" s="42" t="s">
        <v>17</v>
      </c>
      <c r="E32" s="6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 t="s">
        <v>0</v>
      </c>
      <c r="AC32" s="1"/>
      <c r="AD32" s="1"/>
    </row>
    <row r="33" spans="1:32" ht="16.5" customHeight="1">
      <c r="A33" s="5"/>
      <c r="C33" s="23"/>
      <c r="D33" s="42"/>
      <c r="E33" s="6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C33" s="1"/>
      <c r="AD33" s="1"/>
    </row>
    <row r="34" spans="1:32" s="5" customFormat="1" ht="16.5" customHeight="1">
      <c r="C34" s="68" t="s">
        <v>28</v>
      </c>
      <c r="D34" s="69"/>
      <c r="E34" s="94" t="s">
        <v>29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1"/>
      <c r="AD34" s="1"/>
      <c r="AE34" s="1"/>
      <c r="AF34" s="1"/>
    </row>
    <row r="35" spans="1:32" s="5" customFormat="1" ht="16.5" customHeight="1">
      <c r="B35" s="4"/>
      <c r="C35" s="70"/>
      <c r="D35" s="71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</row>
    <row r="36" spans="1:32" s="5" customFormat="1" ht="16.5" customHeight="1">
      <c r="C36" s="19" t="s">
        <v>2</v>
      </c>
      <c r="D36" s="18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1"/>
      <c r="AA36" s="1"/>
      <c r="AB36" s="4"/>
      <c r="AD36" s="4"/>
      <c r="AE36" s="4"/>
      <c r="AF36" s="4"/>
    </row>
    <row r="37" spans="1:32" s="5" customFormat="1" ht="13.5">
      <c r="C37" s="22" t="s">
        <v>1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1"/>
      <c r="AA37" s="1"/>
      <c r="AB37" s="4"/>
      <c r="AD37" s="4"/>
    </row>
    <row r="38" spans="1:32" s="5" customFormat="1" ht="16.5" customHeight="1">
      <c r="C38" s="43"/>
      <c r="D38" s="50" t="s">
        <v>30</v>
      </c>
      <c r="E38" s="24"/>
      <c r="F38" s="24"/>
      <c r="G38" s="24"/>
      <c r="H38" s="24"/>
      <c r="I38" s="24"/>
      <c r="J38" s="24"/>
      <c r="K38" s="24"/>
      <c r="L38" s="49"/>
      <c r="M38" s="24"/>
      <c r="N38" s="11"/>
      <c r="O38" s="11"/>
      <c r="P38" s="24"/>
      <c r="Q38" s="24"/>
      <c r="R38" s="24"/>
      <c r="S38" s="24"/>
      <c r="T38" s="24"/>
      <c r="U38" s="49"/>
      <c r="V38" s="49"/>
      <c r="W38" s="49"/>
      <c r="X38" s="49"/>
      <c r="Y38" s="49"/>
      <c r="Z38" s="49"/>
      <c r="AA38" s="17"/>
      <c r="AB38" s="17"/>
    </row>
    <row r="39" spans="1:32" ht="7.5" customHeight="1">
      <c r="A39" s="4"/>
      <c r="D39" s="48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49"/>
      <c r="W39" s="49"/>
      <c r="X39" s="49"/>
      <c r="Y39" s="49"/>
      <c r="Z39" s="49"/>
      <c r="AA39" s="17"/>
      <c r="AB39" s="17"/>
      <c r="AC39" s="1"/>
      <c r="AD39" s="1"/>
    </row>
    <row r="40" spans="1:32" s="5" customFormat="1" ht="16.5" customHeight="1">
      <c r="C40" s="43"/>
      <c r="D40" s="50" t="s">
        <v>39</v>
      </c>
      <c r="E40" s="24"/>
      <c r="F40" s="24"/>
      <c r="G40" s="24"/>
      <c r="H40" s="24"/>
      <c r="I40" s="24"/>
      <c r="J40" s="24"/>
      <c r="K40" s="24"/>
      <c r="L40" s="49"/>
      <c r="M40" s="24"/>
      <c r="N40" s="11"/>
      <c r="O40" s="11"/>
      <c r="P40" s="24"/>
      <c r="Q40" s="24"/>
      <c r="R40" s="24"/>
      <c r="S40" s="24"/>
      <c r="T40" s="24"/>
      <c r="U40" s="49"/>
      <c r="V40" s="49"/>
      <c r="W40" s="49"/>
      <c r="X40" s="49"/>
      <c r="Y40" s="49"/>
      <c r="Z40" s="49"/>
      <c r="AA40" s="17"/>
      <c r="AB40" s="17"/>
    </row>
    <row r="41" spans="1:32" ht="7.5" customHeight="1">
      <c r="A41" s="4"/>
      <c r="D41" s="48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49"/>
      <c r="W41" s="49"/>
      <c r="X41" s="49"/>
      <c r="Y41" s="49"/>
      <c r="Z41" s="49"/>
      <c r="AA41" s="17"/>
      <c r="AB41" s="17"/>
      <c r="AC41" s="1"/>
      <c r="AD41" s="1"/>
    </row>
    <row r="42" spans="1:32" s="5" customFormat="1" ht="16.5" customHeight="1">
      <c r="C42" s="43"/>
      <c r="D42" s="50" t="s">
        <v>40</v>
      </c>
      <c r="E42" s="24"/>
      <c r="F42" s="24"/>
      <c r="G42" s="24"/>
      <c r="H42" s="24"/>
      <c r="I42" s="24"/>
      <c r="J42" s="24"/>
      <c r="K42" s="24"/>
      <c r="L42" s="49"/>
      <c r="M42" s="24"/>
      <c r="N42" s="11"/>
      <c r="O42" s="11"/>
      <c r="P42" s="24"/>
      <c r="Q42" s="24"/>
      <c r="R42" s="24"/>
      <c r="S42" s="24"/>
      <c r="T42" s="24"/>
      <c r="U42" s="49"/>
      <c r="V42" s="49"/>
      <c r="W42" s="49"/>
      <c r="X42" s="49"/>
      <c r="Y42" s="49"/>
      <c r="Z42" s="49"/>
      <c r="AA42" s="17"/>
      <c r="AB42" s="17"/>
    </row>
    <row r="43" spans="1:32" ht="7.5" customHeight="1">
      <c r="A43" s="4"/>
      <c r="D43" s="48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49"/>
      <c r="W43" s="49"/>
      <c r="X43" s="49"/>
      <c r="Y43" s="49"/>
      <c r="Z43" s="49"/>
      <c r="AA43" s="17"/>
      <c r="AB43" s="17"/>
      <c r="AC43" s="1"/>
      <c r="AD43" s="1"/>
    </row>
    <row r="44" spans="1:32" s="5" customFormat="1" ht="16.5" customHeight="1">
      <c r="B44" s="1"/>
      <c r="C44" s="54"/>
      <c r="D44" s="55" t="s">
        <v>5</v>
      </c>
      <c r="E44" s="6"/>
      <c r="F44" s="56" t="s">
        <v>20</v>
      </c>
      <c r="G44" s="61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3"/>
      <c r="Y44" s="13" t="s">
        <v>21</v>
      </c>
      <c r="Z44" s="13"/>
      <c r="AA44" s="1"/>
      <c r="AB44" s="1"/>
      <c r="AC44" s="1"/>
      <c r="AD44" s="1"/>
      <c r="AE44" s="1"/>
      <c r="AF44" s="1"/>
    </row>
    <row r="45" spans="1:32" s="5" customFormat="1" ht="13.5">
      <c r="B45" s="1"/>
      <c r="C45" s="1"/>
      <c r="D45" s="9"/>
      <c r="E45" s="6"/>
      <c r="F45" s="1"/>
      <c r="G45" s="25" t="s">
        <v>6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55"/>
      <c r="Y45" s="13"/>
      <c r="Z45" s="13"/>
      <c r="AA45" s="1"/>
      <c r="AB45" s="1"/>
      <c r="AC45" s="1"/>
      <c r="AD45" s="1"/>
      <c r="AE45" s="1"/>
      <c r="AF45" s="1"/>
    </row>
    <row r="46" spans="1:32" s="5" customFormat="1" ht="16.5" customHeight="1">
      <c r="B46" s="1"/>
      <c r="C46" s="1"/>
      <c r="D46" s="9"/>
      <c r="E46" s="6"/>
      <c r="G46" s="26" t="s">
        <v>7</v>
      </c>
      <c r="H46" s="6"/>
      <c r="I46" s="6"/>
      <c r="J46" s="6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W46" s="13"/>
      <c r="X46" s="13"/>
      <c r="Y46" s="13"/>
      <c r="Z46" s="13"/>
      <c r="AA46" s="1"/>
      <c r="AB46" s="1"/>
    </row>
    <row r="47" spans="1:32" s="5" customFormat="1" ht="16.5" customHeight="1">
      <c r="B47" s="1"/>
      <c r="C47" s="1"/>
      <c r="D47" s="9"/>
      <c r="E47" s="6"/>
      <c r="G47" s="26"/>
      <c r="H47" s="6"/>
      <c r="I47" s="6"/>
      <c r="J47" s="6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W47" s="13"/>
      <c r="X47" s="13"/>
      <c r="Y47" s="13"/>
      <c r="Z47" s="13"/>
      <c r="AA47" s="1"/>
      <c r="AB47" s="1"/>
    </row>
    <row r="48" spans="1:32" s="5" customFormat="1" ht="16.5" customHeight="1">
      <c r="C48" s="68" t="s">
        <v>42</v>
      </c>
      <c r="D48" s="69"/>
      <c r="E48" s="72" t="s">
        <v>31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1"/>
      <c r="AD48" s="1"/>
      <c r="AE48" s="1"/>
      <c r="AF48" s="1"/>
    </row>
    <row r="49" spans="1:32" s="5" customFormat="1" ht="16.5" customHeight="1">
      <c r="B49" s="4"/>
      <c r="C49" s="70"/>
      <c r="D49" s="71"/>
      <c r="E49" s="75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</row>
    <row r="50" spans="1:32" s="5" customFormat="1" ht="16.5" customHeight="1">
      <c r="B50" s="4"/>
      <c r="C50" s="51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</row>
    <row r="51" spans="1:32" s="5" customFormat="1" ht="16.5" customHeight="1">
      <c r="B51" s="4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</row>
    <row r="52" spans="1:32" s="5" customFormat="1" ht="16.5" customHeight="1">
      <c r="B52" s="4"/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</row>
    <row r="53" spans="1:32" s="5" customFormat="1" ht="16.5" customHeight="1">
      <c r="B53" s="4"/>
      <c r="C53" s="90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2"/>
    </row>
    <row r="54" spans="1:32" s="5" customFormat="1" ht="16.5" customHeight="1">
      <c r="C54" s="46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3"/>
      <c r="S54" s="3"/>
      <c r="T54" s="3"/>
      <c r="U54" s="3"/>
      <c r="V54" s="3"/>
      <c r="W54" s="3"/>
      <c r="X54" s="3"/>
      <c r="Y54" s="3"/>
      <c r="Z54" s="1"/>
      <c r="AA54" s="1"/>
      <c r="AB54" s="4"/>
      <c r="AD54" s="4"/>
      <c r="AE54" s="4"/>
      <c r="AF54" s="4"/>
    </row>
    <row r="55" spans="1:32" s="5" customFormat="1" ht="13.5">
      <c r="C55" s="47" t="s">
        <v>13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3"/>
      <c r="S55" s="3"/>
      <c r="T55" s="3"/>
      <c r="U55" s="3"/>
      <c r="V55" s="3"/>
      <c r="W55" s="3"/>
      <c r="X55" s="3"/>
      <c r="Y55" s="3"/>
      <c r="Z55" s="1"/>
      <c r="AA55" s="1"/>
      <c r="AB55" s="4"/>
      <c r="AD55" s="4"/>
    </row>
    <row r="56" spans="1:32" s="5" customFormat="1" ht="16.5" customHeight="1">
      <c r="C56" s="23"/>
      <c r="D56" s="24"/>
      <c r="E56" s="24"/>
      <c r="F56" s="24"/>
      <c r="G56" s="24"/>
      <c r="H56" s="24"/>
      <c r="I56" s="24"/>
      <c r="J56" s="24"/>
      <c r="K56" s="24"/>
      <c r="L56" s="49"/>
      <c r="M56" s="24"/>
      <c r="N56" s="11"/>
      <c r="O56" s="11"/>
      <c r="P56" s="24"/>
      <c r="Q56" s="24"/>
      <c r="R56" s="13"/>
      <c r="S56" s="13"/>
      <c r="T56" s="13"/>
      <c r="U56" s="17"/>
      <c r="V56" s="53"/>
      <c r="W56" s="53"/>
      <c r="X56" s="53"/>
      <c r="Y56" s="53"/>
      <c r="Z56" s="53"/>
      <c r="AA56" s="53"/>
      <c r="AB56" s="53"/>
    </row>
    <row r="57" spans="1:32" ht="7.5" customHeight="1">
      <c r="A57" s="4"/>
      <c r="D57" s="9"/>
      <c r="E57" s="6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C57" s="1"/>
      <c r="AD57" s="1"/>
    </row>
    <row r="58" spans="1:32" ht="16.5" customHeight="1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C58" s="1"/>
      <c r="AD58" s="1"/>
    </row>
    <row r="59" spans="1:32" ht="16.5" customHeight="1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C59" s="1"/>
      <c r="AD59" s="1"/>
    </row>
    <row r="60" spans="1:32" ht="16.5" customHeight="1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C60" s="1"/>
      <c r="AD60" s="1"/>
    </row>
    <row r="61" spans="1:32" s="5" customFormat="1" ht="17.25" customHeight="1">
      <c r="AC61" s="11"/>
      <c r="AD61" s="7"/>
    </row>
    <row r="62" spans="1:32" s="5" customFormat="1" ht="17.25" customHeight="1">
      <c r="AC62" s="10"/>
      <c r="AD62" s="8"/>
    </row>
    <row r="63" spans="1:32" s="5" customFormat="1" ht="17.25" customHeight="1">
      <c r="AB63" s="4"/>
      <c r="AC63" s="11"/>
      <c r="AD63" s="8"/>
    </row>
    <row r="64" spans="1:32" s="5" customFormat="1" ht="17.25" customHeight="1">
      <c r="AC64" s="11"/>
      <c r="AD64" s="7"/>
    </row>
    <row r="65" spans="2:32" s="5" customFormat="1" ht="17.25" customHeight="1">
      <c r="AC65" s="11"/>
      <c r="AD65" s="7"/>
    </row>
    <row r="66" spans="2:32" s="5" customFormat="1" ht="17.25" customHeight="1">
      <c r="AC66" s="11"/>
      <c r="AD66" s="7"/>
    </row>
    <row r="67" spans="2:32" s="5" customFormat="1" ht="17.25" customHeight="1">
      <c r="AB67" s="4"/>
      <c r="AC67" s="11"/>
      <c r="AD67" s="7"/>
      <c r="AE67" s="4"/>
      <c r="AF67" s="4"/>
    </row>
    <row r="68" spans="2:32" s="5" customFormat="1" ht="17.25" customHeight="1">
      <c r="B68" s="4"/>
      <c r="AB68" s="4"/>
      <c r="AC68" s="11"/>
      <c r="AD68" s="7"/>
    </row>
    <row r="69" spans="2:32" s="5" customFormat="1" ht="17.25" customHeight="1">
      <c r="AC69" s="11"/>
      <c r="AD69" s="7"/>
    </row>
    <row r="70" spans="2:32" s="5" customFormat="1" ht="17.25" customHeight="1">
      <c r="B70" s="4"/>
      <c r="AC70" s="11"/>
      <c r="AD70" s="7"/>
    </row>
    <row r="71" spans="2:32" s="5" customFormat="1" ht="17.25" customHeight="1">
      <c r="B71" s="4"/>
      <c r="AC71" s="11"/>
      <c r="AD71" s="7"/>
      <c r="AE71" s="4"/>
      <c r="AF71" s="4"/>
    </row>
    <row r="72" spans="2:32" s="5" customFormat="1" ht="17.25" customHeight="1">
      <c r="AC72" s="11"/>
      <c r="AD72" s="7"/>
      <c r="AE72" s="4"/>
      <c r="AF72" s="4"/>
    </row>
    <row r="73" spans="2:32" s="5" customFormat="1" ht="17.25" customHeight="1">
      <c r="AC73" s="11"/>
      <c r="AD73" s="7"/>
    </row>
    <row r="74" spans="2:32" s="5" customFormat="1" ht="17.25" customHeight="1">
      <c r="AC74" s="11"/>
      <c r="AD74" s="7"/>
    </row>
    <row r="75" spans="2:32" s="5" customFormat="1" ht="17.25" customHeight="1">
      <c r="AC75" s="10"/>
      <c r="AD75" s="7"/>
    </row>
    <row r="76" spans="2:32" s="5" customFormat="1" ht="17.25" customHeight="1">
      <c r="AC76" s="11"/>
      <c r="AD76" s="7"/>
    </row>
    <row r="77" spans="2:32" s="5" customFormat="1" ht="17.25" customHeight="1">
      <c r="AC77" s="11"/>
      <c r="AD77" s="7"/>
    </row>
    <row r="78" spans="2:32" s="5" customFormat="1" ht="17.25" customHeight="1">
      <c r="AC78" s="11"/>
      <c r="AD78" s="7"/>
    </row>
    <row r="79" spans="2:32" s="5" customFormat="1" ht="17.25" customHeight="1">
      <c r="AC79" s="10"/>
      <c r="AD79" s="7"/>
    </row>
    <row r="80" spans="2:32" s="5" customFormat="1" ht="17.25" customHeight="1">
      <c r="AC80" s="10"/>
      <c r="AD80" s="7"/>
    </row>
    <row r="81" spans="29:30" s="5" customFormat="1" ht="17.25" customHeight="1">
      <c r="AC81" s="11"/>
      <c r="AD81" s="7"/>
    </row>
    <row r="82" spans="29:30" s="5" customFormat="1" ht="17.25" customHeight="1">
      <c r="AC82" s="11"/>
      <c r="AD82" s="7"/>
    </row>
    <row r="83" spans="29:30" s="5" customFormat="1" ht="17.25" customHeight="1">
      <c r="AC83" s="11"/>
      <c r="AD83" s="7"/>
    </row>
    <row r="84" spans="29:30" s="5" customFormat="1" ht="17.25" customHeight="1">
      <c r="AC84" s="11"/>
      <c r="AD84" s="7"/>
    </row>
    <row r="85" spans="29:30" s="5" customFormat="1" ht="17.25" customHeight="1">
      <c r="AC85" s="11"/>
      <c r="AD85" s="7"/>
    </row>
    <row r="86" spans="29:30" s="5" customFormat="1" ht="17.25" customHeight="1">
      <c r="AC86" s="11"/>
      <c r="AD86" s="7"/>
    </row>
    <row r="87" spans="29:30" s="5" customFormat="1" ht="17.25" customHeight="1">
      <c r="AC87" s="11"/>
      <c r="AD87" s="7"/>
    </row>
    <row r="88" spans="29:30" s="5" customFormat="1" ht="17.25" customHeight="1">
      <c r="AC88" s="11"/>
      <c r="AD88" s="7"/>
    </row>
    <row r="89" spans="29:30" s="5" customFormat="1" ht="17.25" customHeight="1">
      <c r="AC89" s="11"/>
      <c r="AD89" s="7"/>
    </row>
    <row r="90" spans="29:30" s="5" customFormat="1" ht="17.25" customHeight="1">
      <c r="AC90" s="11"/>
      <c r="AD90" s="7"/>
    </row>
    <row r="91" spans="29:30" s="5" customFormat="1" ht="17.25" customHeight="1">
      <c r="AC91" s="11"/>
      <c r="AD91" s="7"/>
    </row>
    <row r="92" spans="29:30" s="5" customFormat="1" ht="17.25" customHeight="1">
      <c r="AC92" s="11"/>
      <c r="AD92" s="7"/>
    </row>
    <row r="93" spans="29:30" s="5" customFormat="1" ht="17.25" customHeight="1">
      <c r="AC93" s="11"/>
      <c r="AD93" s="7"/>
    </row>
    <row r="94" spans="29:30" s="5" customFormat="1" ht="17.25" customHeight="1">
      <c r="AC94" s="11"/>
      <c r="AD94" s="7"/>
    </row>
    <row r="95" spans="29:30" s="5" customFormat="1" ht="17.25" customHeight="1">
      <c r="AC95" s="11"/>
      <c r="AD95" s="7"/>
    </row>
    <row r="96" spans="29:30" s="5" customFormat="1" ht="17.25" customHeight="1">
      <c r="AC96" s="11"/>
      <c r="AD96" s="7"/>
    </row>
    <row r="97" spans="29:30" s="5" customFormat="1" ht="17.25" customHeight="1">
      <c r="AC97" s="11"/>
      <c r="AD97" s="7"/>
    </row>
    <row r="98" spans="29:30" s="5" customFormat="1" ht="17.25" customHeight="1">
      <c r="AC98" s="11"/>
      <c r="AD98" s="7"/>
    </row>
    <row r="99" spans="29:30" s="5" customFormat="1" ht="17.25" customHeight="1">
      <c r="AC99" s="11"/>
      <c r="AD99" s="7"/>
    </row>
    <row r="100" spans="29:30" s="5" customFormat="1" ht="17.25" customHeight="1">
      <c r="AC100" s="11"/>
      <c r="AD100" s="7"/>
    </row>
    <row r="101" spans="29:30" s="5" customFormat="1" ht="17.25" customHeight="1">
      <c r="AC101" s="11"/>
      <c r="AD101" s="7"/>
    </row>
    <row r="102" spans="29:30" s="5" customFormat="1" ht="17.25" customHeight="1">
      <c r="AC102" s="11"/>
      <c r="AD102" s="7"/>
    </row>
    <row r="103" spans="29:30" s="5" customFormat="1" ht="17.25" customHeight="1">
      <c r="AC103" s="11"/>
      <c r="AD103" s="7"/>
    </row>
    <row r="104" spans="29:30" s="5" customFormat="1" ht="17.25" customHeight="1">
      <c r="AC104" s="11"/>
      <c r="AD104" s="7"/>
    </row>
    <row r="105" spans="29:30" s="5" customFormat="1" ht="17.25" customHeight="1">
      <c r="AC105" s="11"/>
      <c r="AD105" s="7"/>
    </row>
    <row r="106" spans="29:30" s="5" customFormat="1" ht="17.25" customHeight="1">
      <c r="AC106" s="11"/>
      <c r="AD106" s="7"/>
    </row>
    <row r="107" spans="29:30" s="5" customFormat="1" ht="17.25" customHeight="1">
      <c r="AC107" s="11"/>
      <c r="AD107" s="7"/>
    </row>
    <row r="108" spans="29:30" s="5" customFormat="1" ht="17.25" customHeight="1">
      <c r="AC108" s="11"/>
      <c r="AD108" s="7"/>
    </row>
    <row r="109" spans="29:30" s="5" customFormat="1" ht="17.25" customHeight="1">
      <c r="AC109" s="11"/>
      <c r="AD109" s="7"/>
    </row>
    <row r="110" spans="29:30" s="5" customFormat="1" ht="17.25" customHeight="1">
      <c r="AC110" s="11"/>
      <c r="AD110" s="7"/>
    </row>
    <row r="111" spans="29:30" s="5" customFormat="1" ht="17.25" customHeight="1">
      <c r="AC111" s="11"/>
      <c r="AD111" s="7"/>
    </row>
    <row r="112" spans="29:30" s="5" customFormat="1" ht="17.25" customHeight="1">
      <c r="AC112" s="11"/>
      <c r="AD112" s="7"/>
    </row>
    <row r="113" spans="29:30" s="5" customFormat="1" ht="17.25" customHeight="1">
      <c r="AC113" s="11"/>
      <c r="AD113" s="7"/>
    </row>
    <row r="114" spans="29:30" s="5" customFormat="1" ht="17.25" customHeight="1">
      <c r="AC114" s="11"/>
      <c r="AD114" s="7"/>
    </row>
    <row r="115" spans="29:30" s="5" customFormat="1" ht="17.25" customHeight="1">
      <c r="AC115" s="11"/>
      <c r="AD115" s="7"/>
    </row>
    <row r="116" spans="29:30" s="5" customFormat="1" ht="17.25" customHeight="1">
      <c r="AC116" s="11"/>
      <c r="AD116" s="7"/>
    </row>
    <row r="117" spans="29:30" s="5" customFormat="1" ht="17.25" customHeight="1">
      <c r="AC117" s="11"/>
      <c r="AD117" s="7"/>
    </row>
    <row r="118" spans="29:30" s="5" customFormat="1" ht="17.25" customHeight="1">
      <c r="AC118" s="11"/>
      <c r="AD118" s="7"/>
    </row>
    <row r="119" spans="29:30" s="5" customFormat="1" ht="17.25" customHeight="1">
      <c r="AC119" s="11"/>
      <c r="AD119" s="7"/>
    </row>
    <row r="120" spans="29:30" s="5" customFormat="1" ht="17.25" customHeight="1">
      <c r="AC120" s="11"/>
      <c r="AD120" s="7"/>
    </row>
    <row r="121" spans="29:30" s="5" customFormat="1" ht="17.25" customHeight="1">
      <c r="AC121" s="11"/>
      <c r="AD121" s="7"/>
    </row>
    <row r="122" spans="29:30" s="5" customFormat="1" ht="17.25" customHeight="1">
      <c r="AC122" s="11"/>
      <c r="AD122" s="7"/>
    </row>
    <row r="123" spans="29:30" s="5" customFormat="1" ht="17.25" customHeight="1">
      <c r="AC123" s="11"/>
      <c r="AD123" s="7"/>
    </row>
    <row r="124" spans="29:30" s="5" customFormat="1" ht="17.25" customHeight="1">
      <c r="AC124" s="11"/>
      <c r="AD124" s="7"/>
    </row>
    <row r="125" spans="29:30" s="5" customFormat="1" ht="17.25" customHeight="1">
      <c r="AC125" s="11"/>
      <c r="AD125" s="7"/>
    </row>
    <row r="126" spans="29:30" s="5" customFormat="1" ht="17.25" customHeight="1">
      <c r="AC126" s="11"/>
      <c r="AD126" s="7"/>
    </row>
    <row r="127" spans="29:30" s="5" customFormat="1" ht="17.25" customHeight="1">
      <c r="AC127" s="11"/>
      <c r="AD127" s="7"/>
    </row>
    <row r="128" spans="29:30" s="5" customFormat="1" ht="17.25" customHeight="1">
      <c r="AC128" s="11"/>
      <c r="AD128" s="7"/>
    </row>
    <row r="129" spans="3:30" s="5" customFormat="1" ht="17.25" customHeight="1">
      <c r="AC129" s="11"/>
      <c r="AD129" s="7"/>
    </row>
    <row r="130" spans="3:30" s="5" customFormat="1" ht="17.25" customHeight="1">
      <c r="AC130" s="11"/>
      <c r="AD130" s="7"/>
    </row>
    <row r="131" spans="3:30" s="5" customFormat="1" ht="17.25" customHeight="1">
      <c r="AC131" s="11"/>
      <c r="AD131" s="7"/>
    </row>
    <row r="132" spans="3:30" s="5" customFormat="1" ht="17.25" customHeight="1">
      <c r="AC132" s="11"/>
      <c r="AD132" s="7"/>
    </row>
    <row r="133" spans="3:30" s="5" customFormat="1" ht="17.25" customHeight="1">
      <c r="AC133" s="11"/>
      <c r="AD133" s="7"/>
    </row>
    <row r="134" spans="3:30" s="5" customFormat="1" ht="17.25" customHeight="1">
      <c r="AC134" s="11"/>
      <c r="AD134" s="7"/>
    </row>
    <row r="135" spans="3:30" s="5" customFormat="1" ht="17.25" customHeight="1">
      <c r="AC135" s="11"/>
      <c r="AD135" s="7"/>
    </row>
    <row r="136" spans="3:30" s="5" customFormat="1" ht="17.25" customHeight="1">
      <c r="AC136" s="11"/>
      <c r="AD136" s="7"/>
    </row>
    <row r="137" spans="3:30" s="5" customFormat="1" ht="17.25" customHeight="1">
      <c r="AC137" s="11"/>
      <c r="AD137" s="7"/>
    </row>
    <row r="138" spans="3:30" s="5" customFormat="1" ht="17.25" customHeight="1">
      <c r="AC138" s="11"/>
      <c r="AD138" s="7"/>
    </row>
    <row r="139" spans="3:30" s="5" customFormat="1" ht="17.25" customHeight="1">
      <c r="AC139" s="11"/>
      <c r="AD139" s="7"/>
    </row>
    <row r="140" spans="3:30" s="5" customFormat="1" ht="17.25" customHeight="1">
      <c r="AC140" s="11"/>
      <c r="AD140" s="7"/>
    </row>
    <row r="141" spans="3:30" s="5" customFormat="1" ht="17.25" customHeight="1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AC141" s="11"/>
      <c r="AD141" s="7"/>
    </row>
    <row r="142" spans="3:30" s="5" customFormat="1" ht="17.25" customHeight="1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AC142" s="11"/>
      <c r="AD142" s="7"/>
    </row>
    <row r="143" spans="3:30" s="5" customFormat="1" ht="17.25" customHeight="1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AC143" s="11"/>
      <c r="AD143" s="7"/>
    </row>
    <row r="144" spans="3:30" s="5" customFormat="1" ht="17.25" customHeight="1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Z144" s="1"/>
      <c r="AC144" s="11"/>
      <c r="AD144" s="7"/>
    </row>
    <row r="145" spans="1:32" s="5" customFormat="1" ht="17.25" customHeight="1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C145" s="11"/>
      <c r="AD145" s="7"/>
    </row>
    <row r="146" spans="1:32" s="5" customFormat="1" ht="17.25" customHeight="1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C146" s="11"/>
      <c r="AD146" s="7"/>
    </row>
    <row r="147" spans="1:32" s="5" customFormat="1" ht="17.25" customHeight="1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C147" s="11"/>
      <c r="AD147" s="7"/>
    </row>
    <row r="148" spans="1:32" s="5" customFormat="1" ht="17.25" customHeight="1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C148" s="11"/>
      <c r="AD148" s="7"/>
    </row>
    <row r="149" spans="1:32" s="5" customFormat="1" ht="17.25" customHeight="1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C149" s="11"/>
      <c r="AD149" s="7"/>
    </row>
    <row r="150" spans="1:32" s="5" customFormat="1" ht="17.25" customHeight="1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C150" s="11"/>
      <c r="AD150" s="7"/>
    </row>
    <row r="151" spans="1:32" s="5" customFormat="1" ht="17.25" customHeight="1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C151" s="11"/>
      <c r="AD151" s="7"/>
    </row>
    <row r="152" spans="1:32" s="5" customFormat="1" ht="17.25" customHeight="1">
      <c r="A15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C152" s="11"/>
      <c r="AD152" s="7"/>
    </row>
    <row r="153" spans="1:32" ht="17.25" customHeight="1">
      <c r="B153" s="5"/>
      <c r="AB153" s="5"/>
      <c r="AC153" s="11"/>
      <c r="AD153" s="7"/>
      <c r="AE153" s="5"/>
      <c r="AF153" s="5"/>
    </row>
    <row r="154" spans="1:32" ht="17.25" customHeight="1">
      <c r="B154" s="5"/>
      <c r="AB154" s="5"/>
      <c r="AC154" s="11"/>
      <c r="AD154" s="7"/>
      <c r="AE154" s="5"/>
      <c r="AF154" s="5"/>
    </row>
    <row r="155" spans="1:32" ht="17.25" customHeight="1">
      <c r="B155" s="5"/>
      <c r="AB155" s="5"/>
      <c r="AC155" s="11"/>
      <c r="AD155" s="7"/>
      <c r="AE155" s="5"/>
      <c r="AF155" s="5"/>
    </row>
    <row r="156" spans="1:32" ht="17.25" customHeight="1">
      <c r="B156" s="5"/>
      <c r="AB156" s="5"/>
      <c r="AC156" s="11"/>
      <c r="AD156" s="7"/>
      <c r="AE156" s="5"/>
      <c r="AF156" s="5"/>
    </row>
    <row r="157" spans="1:32" ht="17.25" customHeight="1">
      <c r="B157" s="5"/>
      <c r="AB157" s="5"/>
      <c r="AC157" s="11"/>
      <c r="AD157" s="7"/>
      <c r="AE157" s="5"/>
      <c r="AF157" s="5"/>
    </row>
    <row r="158" spans="1:32" ht="17.25" customHeight="1">
      <c r="B158" s="5"/>
      <c r="AB158" s="5"/>
      <c r="AC158" s="11"/>
      <c r="AD158" s="7"/>
      <c r="AE158" s="5"/>
      <c r="AF158" s="5"/>
    </row>
    <row r="159" spans="1:32" ht="17.25" customHeight="1">
      <c r="B159" s="5"/>
      <c r="AB159" s="5"/>
      <c r="AC159" s="11"/>
      <c r="AD159" s="7"/>
      <c r="AE159" s="5"/>
      <c r="AF159" s="5"/>
    </row>
    <row r="160" spans="1:32" ht="17.25" customHeight="1">
      <c r="B160" s="5"/>
      <c r="AB160" s="5"/>
      <c r="AC160" s="11"/>
      <c r="AD160" s="7"/>
      <c r="AE160" s="5"/>
      <c r="AF160" s="5"/>
    </row>
    <row r="161" spans="2:32" ht="17.25" customHeight="1">
      <c r="B161" s="5"/>
      <c r="AB161" s="5"/>
      <c r="AC161" s="11"/>
      <c r="AD161" s="7"/>
      <c r="AE161" s="5"/>
      <c r="AF161" s="5"/>
    </row>
    <row r="162" spans="2:32" ht="17.25" customHeight="1">
      <c r="B162" s="5"/>
      <c r="AB162" s="5"/>
      <c r="AC162" s="11"/>
      <c r="AD162" s="7"/>
      <c r="AE162" s="5"/>
      <c r="AF162" s="5"/>
    </row>
    <row r="163" spans="2:32" ht="17.25" customHeight="1">
      <c r="B163" s="5"/>
      <c r="AB163" s="5"/>
      <c r="AC163" s="11"/>
      <c r="AD163" s="7"/>
      <c r="AE163" s="5"/>
      <c r="AF163" s="5"/>
    </row>
    <row r="164" spans="2:32" ht="17.25" customHeight="1">
      <c r="B164" s="5"/>
      <c r="AB164" s="5"/>
      <c r="AC164" s="11"/>
      <c r="AD164" s="7"/>
      <c r="AE164" s="5"/>
      <c r="AF164" s="5"/>
    </row>
    <row r="165" spans="2:32" ht="17.25" customHeight="1">
      <c r="B165" s="5"/>
      <c r="AB165" s="5"/>
      <c r="AC165" s="11"/>
      <c r="AD165" s="7"/>
      <c r="AE165" s="5"/>
      <c r="AF165" s="5"/>
    </row>
    <row r="166" spans="2:32" ht="17.25" customHeight="1">
      <c r="B166" s="5"/>
      <c r="AB166" s="5"/>
      <c r="AC166" s="11"/>
      <c r="AD166" s="7"/>
      <c r="AE166" s="5"/>
      <c r="AF166" s="5"/>
    </row>
    <row r="167" spans="2:32" ht="17.25" customHeight="1">
      <c r="B167" s="5"/>
      <c r="AB167" s="5"/>
      <c r="AC167" s="11"/>
      <c r="AD167" s="7"/>
      <c r="AE167" s="5"/>
      <c r="AF167" s="5"/>
    </row>
    <row r="168" spans="2:32" ht="17.25" customHeight="1">
      <c r="B168" s="5"/>
      <c r="AB168" s="5"/>
      <c r="AC168" s="11"/>
      <c r="AE168" s="5"/>
      <c r="AF168" s="5"/>
    </row>
    <row r="169" spans="2:32" ht="17.25" customHeight="1">
      <c r="B169" s="5"/>
      <c r="AB169" s="5"/>
      <c r="AC169" s="11"/>
      <c r="AE169" s="5"/>
      <c r="AF169" s="5"/>
    </row>
    <row r="170" spans="2:32" ht="17.25" customHeight="1">
      <c r="B170" s="5"/>
      <c r="AB170" s="5"/>
      <c r="AC170" s="11"/>
      <c r="AE170" s="5"/>
      <c r="AF170" s="5"/>
    </row>
    <row r="171" spans="2:32" ht="17.25" customHeight="1">
      <c r="B171" s="5"/>
      <c r="AB171" s="5"/>
      <c r="AC171" s="11"/>
      <c r="AE171" s="5"/>
      <c r="AF171" s="5"/>
    </row>
    <row r="172" spans="2:32" ht="17.25" customHeight="1">
      <c r="B172" s="5"/>
      <c r="AB172" s="5"/>
      <c r="AC172" s="11"/>
      <c r="AE172" s="5"/>
      <c r="AF172" s="5"/>
    </row>
    <row r="173" spans="2:32" ht="17.25" customHeight="1">
      <c r="B173" s="5"/>
      <c r="AB173" s="5"/>
      <c r="AC173" s="11"/>
      <c r="AE173" s="5"/>
      <c r="AF173" s="5"/>
    </row>
    <row r="174" spans="2:32" ht="17.25" customHeight="1">
      <c r="B174" s="5"/>
      <c r="AB174" s="5"/>
      <c r="AC174" s="11"/>
      <c r="AE174" s="5"/>
      <c r="AF174" s="5"/>
    </row>
    <row r="175" spans="2:32" ht="17.25" customHeight="1">
      <c r="B175" s="5"/>
      <c r="AB175" s="5"/>
      <c r="AC175" s="11"/>
      <c r="AE175" s="5"/>
      <c r="AF175" s="5"/>
    </row>
    <row r="176" spans="2:32" ht="17.25" customHeight="1">
      <c r="AB176" s="5"/>
      <c r="AC176" s="11"/>
      <c r="AE176" s="5"/>
      <c r="AF176" s="5"/>
    </row>
    <row r="177" spans="28:29" ht="17.25" customHeight="1">
      <c r="AB177" s="5"/>
      <c r="AC177" s="11"/>
    </row>
    <row r="178" spans="28:29" ht="17.25" customHeight="1">
      <c r="AB178" s="5"/>
      <c r="AC178" s="11"/>
    </row>
    <row r="179" spans="28:29" ht="17.25" customHeight="1">
      <c r="AB179" s="5"/>
      <c r="AC179" s="11"/>
    </row>
    <row r="180" spans="28:29" ht="17.25" customHeight="1">
      <c r="AB180" s="5"/>
      <c r="AC180" s="11"/>
    </row>
    <row r="181" spans="28:29" ht="17.25" customHeight="1">
      <c r="AB181" s="5"/>
      <c r="AC181" s="11"/>
    </row>
    <row r="182" spans="28:29" ht="17.25" customHeight="1">
      <c r="AB182" s="5"/>
      <c r="AC182" s="11"/>
    </row>
    <row r="183" spans="28:29" ht="17.25" customHeight="1">
      <c r="AB183" s="5"/>
      <c r="AC183" s="11"/>
    </row>
    <row r="184" spans="28:29" ht="17.25" customHeight="1">
      <c r="AB184" s="5"/>
      <c r="AC184" s="11"/>
    </row>
    <row r="185" spans="28:29" ht="17.25" customHeight="1">
      <c r="AB185" s="5"/>
    </row>
    <row r="186" spans="28:29" ht="17.25" customHeight="1">
      <c r="AB186" s="5"/>
    </row>
    <row r="187" spans="28:29" ht="17.25" customHeight="1">
      <c r="AB187" s="5"/>
    </row>
    <row r="188" spans="28:29" ht="17.25" customHeight="1">
      <c r="AB188" s="5"/>
    </row>
    <row r="189" spans="28:29" ht="17.25" customHeight="1">
      <c r="AB189" s="5"/>
    </row>
    <row r="190" spans="28:29" ht="17.25" customHeight="1">
      <c r="AB190" s="5"/>
    </row>
    <row r="191" spans="28:29" ht="17.25" customHeight="1">
      <c r="AB191" s="5"/>
    </row>
    <row r="192" spans="28:29" ht="17.25" customHeight="1">
      <c r="AB192" s="5"/>
    </row>
  </sheetData>
  <mergeCells count="26">
    <mergeCell ref="C22:D23"/>
    <mergeCell ref="E22:AB23"/>
    <mergeCell ref="P26:Q26"/>
    <mergeCell ref="R26:S26"/>
    <mergeCell ref="P28:Q28"/>
    <mergeCell ref="R28:S28"/>
    <mergeCell ref="C51:AB53"/>
    <mergeCell ref="P30:Q30"/>
    <mergeCell ref="R30:S30"/>
    <mergeCell ref="C48:D49"/>
    <mergeCell ref="E48:AB49"/>
    <mergeCell ref="C34:D35"/>
    <mergeCell ref="E34:AB35"/>
    <mergeCell ref="C14:D15"/>
    <mergeCell ref="E14:AB15"/>
    <mergeCell ref="D8:G8"/>
    <mergeCell ref="H8:T8"/>
    <mergeCell ref="D9:G9"/>
    <mergeCell ref="H9:T9"/>
    <mergeCell ref="D10:G10"/>
    <mergeCell ref="H10:T10"/>
    <mergeCell ref="C2:AB3"/>
    <mergeCell ref="D11:G11"/>
    <mergeCell ref="H11:T11"/>
    <mergeCell ref="D12:G12"/>
    <mergeCell ref="H12:T12"/>
  </mergeCells>
  <phoneticPr fontId="2"/>
  <pageMargins left="0.98425196850393704" right="0.47244094488188981" top="0.43307086614173229" bottom="0.19685039370078741" header="0.31496062992125984" footer="0.23622047244094491"/>
  <pageSetup paperSize="9" scale="7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Sheet2!$C$6:$C$7</xm:f>
          </x14:formula1>
          <xm:sqref>C38 C44 C32 C26 C28 C30 C18 C20 C40 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8"/>
  <sheetViews>
    <sheetView topLeftCell="D1" zoomScale="85" zoomScaleNormal="85" workbookViewId="0">
      <selection activeCell="N7" sqref="N7"/>
    </sheetView>
  </sheetViews>
  <sheetFormatPr defaultRowHeight="13.5"/>
  <cols>
    <col min="1" max="1" width="8.375" bestFit="1" customWidth="1"/>
    <col min="2" max="3" width="26.75" customWidth="1"/>
    <col min="5" max="5" width="9" bestFit="1" customWidth="1"/>
    <col min="7" max="8" width="9" bestFit="1" customWidth="1"/>
    <col min="9" max="9" width="9.75" customWidth="1"/>
    <col min="11" max="11" width="9" bestFit="1" customWidth="1"/>
    <col min="12" max="12" width="9" customWidth="1"/>
    <col min="13" max="13" width="9" bestFit="1" customWidth="1"/>
    <col min="14" max="14" width="40.875" customWidth="1"/>
  </cols>
  <sheetData>
    <row r="1" spans="1:14">
      <c r="A1" t="s">
        <v>32</v>
      </c>
    </row>
    <row r="2" spans="1:14" ht="14.25" thickBot="1"/>
    <row r="3" spans="1:14" s="41" customFormat="1" ht="54.75" customHeight="1">
      <c r="A3" s="101" t="s">
        <v>9</v>
      </c>
      <c r="B3" s="104" t="s">
        <v>22</v>
      </c>
      <c r="C3" s="107" t="s">
        <v>24</v>
      </c>
      <c r="D3" s="110" t="s">
        <v>33</v>
      </c>
      <c r="E3" s="111"/>
      <c r="F3" s="110" t="s">
        <v>34</v>
      </c>
      <c r="G3" s="112"/>
      <c r="H3" s="112"/>
      <c r="I3" s="111"/>
      <c r="J3" s="110" t="s">
        <v>35</v>
      </c>
      <c r="K3" s="112"/>
      <c r="L3" s="112"/>
      <c r="M3" s="112"/>
      <c r="N3" s="118" t="s">
        <v>41</v>
      </c>
    </row>
    <row r="4" spans="1:14" s="41" customFormat="1" ht="13.5" customHeight="1">
      <c r="A4" s="102"/>
      <c r="B4" s="105"/>
      <c r="C4" s="108"/>
      <c r="D4" s="95" t="str">
        <f>'アンケート（工事番号0000000）'!D18</f>
        <v>必要である</v>
      </c>
      <c r="E4" s="97" t="str">
        <f>'アンケート（工事番号0000000）'!D20</f>
        <v>必要ない（従来の和式トイレでよい）</v>
      </c>
      <c r="F4" s="95" t="str">
        <f>'アンケート（工事番号0000000）'!D26</f>
        <v>若手も女性も増えると思う</v>
      </c>
      <c r="G4" s="97" t="str">
        <f>'アンケート（工事番号0000000）'!D28</f>
        <v>若手は増えると思う</v>
      </c>
      <c r="H4" s="97" t="str">
        <f>'アンケート（工事番号0000000）'!D30</f>
        <v>女性は増えると思う</v>
      </c>
      <c r="I4" s="99" t="str">
        <f>'アンケート（工事番号0000000）'!D32</f>
        <v>増えるとは思わない</v>
      </c>
      <c r="J4" s="95" t="str">
        <f>'アンケート（工事番号0000000）'!D38</f>
        <v>作業員に好評であった</v>
      </c>
      <c r="K4" s="97" t="str">
        <f>'アンケート（工事番号0000000）'!D40</f>
        <v>作業員に不評であった</v>
      </c>
      <c r="L4" s="97" t="str">
        <f>+'アンケート（工事番号0000000）'!D42</f>
        <v>特に反応なし</v>
      </c>
      <c r="M4" s="113" t="str">
        <f>'アンケート（工事番号0000000）'!D44</f>
        <v>その他</v>
      </c>
      <c r="N4" s="119"/>
    </row>
    <row r="5" spans="1:14" s="41" customFormat="1" ht="75.75" customHeight="1" thickBot="1">
      <c r="A5" s="103"/>
      <c r="B5" s="106"/>
      <c r="C5" s="109"/>
      <c r="D5" s="96"/>
      <c r="E5" s="98"/>
      <c r="F5" s="96"/>
      <c r="G5" s="98"/>
      <c r="H5" s="98"/>
      <c r="I5" s="100"/>
      <c r="J5" s="96"/>
      <c r="K5" s="98"/>
      <c r="L5" s="98"/>
      <c r="M5" s="114"/>
      <c r="N5" s="120"/>
    </row>
    <row r="6" spans="1:14" ht="15.75" customHeight="1">
      <c r="A6" s="36"/>
      <c r="B6" s="35"/>
      <c r="C6" s="58"/>
      <c r="D6" s="36"/>
      <c r="E6" s="34"/>
      <c r="F6" s="36"/>
      <c r="G6" s="33"/>
      <c r="H6" s="34"/>
      <c r="I6" s="35"/>
      <c r="J6" s="36"/>
      <c r="K6" s="33"/>
      <c r="L6" s="33"/>
      <c r="M6" s="115"/>
      <c r="N6" s="121"/>
    </row>
    <row r="7" spans="1:14" ht="15.75" customHeight="1">
      <c r="A7" s="29">
        <f>'アンケート（工事番号0000000）'!H10</f>
        <v>0</v>
      </c>
      <c r="B7" s="40">
        <f>'アンケート（工事番号0000000）'!H11</f>
        <v>0</v>
      </c>
      <c r="C7" s="59">
        <f>'アンケート（工事番号0000000）'!H12</f>
        <v>0</v>
      </c>
      <c r="D7" s="39" t="str">
        <f>IF('アンケート（工事番号0000000）'!$C18="○","○","")</f>
        <v/>
      </c>
      <c r="E7" s="31" t="str">
        <f>IF('アンケート（工事番号0000000）'!$C20="○","○","")</f>
        <v/>
      </c>
      <c r="F7" s="39" t="str">
        <f>IF('アンケート（工事番号0000000）'!$C26="○","○","")</f>
        <v/>
      </c>
      <c r="G7" s="31" t="str">
        <f>IF('アンケート（工事番号0000000）'!$C28="○","○","")</f>
        <v/>
      </c>
      <c r="H7" s="31" t="str">
        <f>IF('アンケート（工事番号0000000）'!$C30="○","○","")</f>
        <v/>
      </c>
      <c r="I7" s="30" t="str">
        <f>IF('アンケート（工事番号0000000）'!$C32="○","○","")</f>
        <v/>
      </c>
      <c r="J7" s="39" t="str">
        <f>IF('アンケート（工事番号0000000）'!$C38="○","○","")</f>
        <v/>
      </c>
      <c r="K7" s="31" t="str">
        <f>IF('アンケート（工事番号0000000）'!$C40="○","○","")</f>
        <v/>
      </c>
      <c r="L7" s="31" t="str">
        <f>IF('アンケート（工事番号0000000）'!$C42="○","○","")</f>
        <v/>
      </c>
      <c r="M7" s="116" t="str">
        <f>IF('アンケート（工事番号0000000）'!$C44="","",'アンケート（工事番号0000000）'!$G44)</f>
        <v/>
      </c>
      <c r="N7" s="122" t="str">
        <f>IF('アンケート（工事番号0000000）'!$C51="","",'アンケート（工事番号0000000）'!$C51)</f>
        <v/>
      </c>
    </row>
    <row r="8" spans="1:14" ht="15.75" customHeight="1" thickBot="1">
      <c r="A8" s="37"/>
      <c r="B8" s="38"/>
      <c r="C8" s="60"/>
      <c r="D8" s="37"/>
      <c r="E8" s="32"/>
      <c r="F8" s="37"/>
      <c r="G8" s="32"/>
      <c r="H8" s="32"/>
      <c r="I8" s="38"/>
      <c r="J8" s="37"/>
      <c r="K8" s="32"/>
      <c r="L8" s="32"/>
      <c r="M8" s="117"/>
      <c r="N8" s="123"/>
    </row>
  </sheetData>
  <mergeCells count="17">
    <mergeCell ref="A3:A5"/>
    <mergeCell ref="B3:B5"/>
    <mergeCell ref="C3:C5"/>
    <mergeCell ref="D3:E3"/>
    <mergeCell ref="F3:I3"/>
    <mergeCell ref="J3:M3"/>
    <mergeCell ref="N4:N5"/>
    <mergeCell ref="D4:D5"/>
    <mergeCell ref="E4:E5"/>
    <mergeCell ref="F4:F5"/>
    <mergeCell ref="G4:G5"/>
    <mergeCell ref="H4:H5"/>
    <mergeCell ref="I4:I5"/>
    <mergeCell ref="J4:J5"/>
    <mergeCell ref="K4:K5"/>
    <mergeCell ref="M4:M5"/>
    <mergeCell ref="L4:L5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7"/>
  <sheetViews>
    <sheetView workbookViewId="0">
      <selection activeCell="G13" sqref="G13"/>
    </sheetView>
  </sheetViews>
  <sheetFormatPr defaultRowHeight="13.5"/>
  <sheetData>
    <row r="5" spans="3:3">
      <c r="C5" s="57" t="s">
        <v>3</v>
      </c>
    </row>
    <row r="6" spans="3:3">
      <c r="C6" s="57" t="s">
        <v>4</v>
      </c>
    </row>
    <row r="7" spans="3:3">
      <c r="C7" s="57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アンケート（工事番号0000000）</vt:lpstr>
      <vt:lpstr>→以下集計用シート（入力しないでください）</vt:lpstr>
      <vt:lpstr>集計用</vt:lpstr>
      <vt:lpstr>Sheet2</vt:lpstr>
      <vt:lpstr>'アンケート（工事番号0000000）'!Print_Area</vt:lpstr>
      <vt:lpstr>集計用!Print_Titles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技術企画室</dc:creator>
  <cp:lastModifiedBy>Administrator</cp:lastModifiedBy>
  <cp:lastPrinted>2017-03-23T09:49:18Z</cp:lastPrinted>
  <dcterms:created xsi:type="dcterms:W3CDTF">2014-10-31T04:43:25Z</dcterms:created>
  <dcterms:modified xsi:type="dcterms:W3CDTF">2017-03-23T09:49:27Z</dcterms:modified>
</cp:coreProperties>
</file>