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30" windowHeight="4740" activeTab="0"/>
  </bookViews>
  <sheets>
    <sheet name="11-4(1)" sheetId="1" r:id="rId1"/>
  </sheets>
  <definedNames>
    <definedName name="_xlnm._FilterDatabase" localSheetId="0" hidden="1">'11-4(1)'!$A$62:$I$62</definedName>
    <definedName name="data" localSheetId="0">'11-4(1)'!$B$5:$E$67</definedName>
    <definedName name="data">#REF!</definedName>
    <definedName name="_xlnm.Print_Area" localSheetId="0">'11-4(1)'!$A$1:$I$124</definedName>
    <definedName name="_xlnm.Print_Titles" localSheetId="0">'11-4(1)'!$5:$5</definedName>
  </definedNames>
  <calcPr fullCalcOnLoad="1"/>
</workbook>
</file>

<file path=xl/sharedStrings.xml><?xml version="1.0" encoding="utf-8"?>
<sst xmlns="http://schemas.openxmlformats.org/spreadsheetml/2006/main" count="760" uniqueCount="598">
  <si>
    <t>電話番号</t>
  </si>
  <si>
    <t>FAX 番号</t>
  </si>
  <si>
    <t>定員</t>
  </si>
  <si>
    <t>計</t>
  </si>
  <si>
    <t>種別</t>
  </si>
  <si>
    <t>住宅型</t>
  </si>
  <si>
    <t>施　設　名</t>
  </si>
  <si>
    <t>所　在　地</t>
  </si>
  <si>
    <t>定員計</t>
  </si>
  <si>
    <t>運　営　主　体</t>
  </si>
  <si>
    <t>（富山市分）</t>
  </si>
  <si>
    <t>（富山市以外分）</t>
  </si>
  <si>
    <t>住宅型</t>
  </si>
  <si>
    <t>介護付</t>
  </si>
  <si>
    <t>0766-45-0117</t>
  </si>
  <si>
    <t>0766-45-0155</t>
  </si>
  <si>
    <t>グループハウスうらら</t>
  </si>
  <si>
    <t>0765-74-7588</t>
  </si>
  <si>
    <t>0765-74-1803</t>
  </si>
  <si>
    <t>0765-33-9311</t>
  </si>
  <si>
    <t>0765-33-9275</t>
  </si>
  <si>
    <t>0765-23-6522</t>
  </si>
  <si>
    <t>0765-23-6524</t>
  </si>
  <si>
    <t>0766-25-3955</t>
  </si>
  <si>
    <t>0766-30-2400</t>
  </si>
  <si>
    <t>0766-30-2587</t>
  </si>
  <si>
    <t>0766-50-9006</t>
  </si>
  <si>
    <t>0766-26-9010</t>
  </si>
  <si>
    <t>076-471-7152</t>
  </si>
  <si>
    <t>076-471-7153</t>
  </si>
  <si>
    <t>076-462-9366</t>
  </si>
  <si>
    <t>076-463-5840</t>
  </si>
  <si>
    <t>0765-24-6111</t>
  </si>
  <si>
    <t>0765-24-2860</t>
  </si>
  <si>
    <t>H21.4.1
(H24.1.30）</t>
  </si>
  <si>
    <t>076-473-3520</t>
  </si>
  <si>
    <t>076-473-3525</t>
  </si>
  <si>
    <t>H17.8.1
(H24.3.30）</t>
  </si>
  <si>
    <t>076-473-3522</t>
  </si>
  <si>
    <t>076-473-3528</t>
  </si>
  <si>
    <t>H21.4.1
(H24.3.30）</t>
  </si>
  <si>
    <t>0765-22-5121</t>
  </si>
  <si>
    <t>0765-22-5010</t>
  </si>
  <si>
    <t>H16.4.1
(H24.1.30）</t>
  </si>
  <si>
    <t>0766-67-1360</t>
  </si>
  <si>
    <t>0766-67-1368</t>
  </si>
  <si>
    <t>0766-55-1855</t>
  </si>
  <si>
    <t>0766-55-2281</t>
  </si>
  <si>
    <t>りらいあんす</t>
  </si>
  <si>
    <t>0766-82-7272</t>
  </si>
  <si>
    <t>0766-82-7657</t>
  </si>
  <si>
    <t>H22.4.1
(H24.11.2)</t>
  </si>
  <si>
    <t>0763-33-7757</t>
  </si>
  <si>
    <t>0763-33-7758</t>
  </si>
  <si>
    <t>0763-63-1316</t>
  </si>
  <si>
    <t>0766-74-8400</t>
  </si>
  <si>
    <t>0766-74-5557</t>
  </si>
  <si>
    <t>H18.4.1
(H25.3.25)</t>
  </si>
  <si>
    <t>ぬくもりハウス</t>
  </si>
  <si>
    <t>0765-24-7681</t>
  </si>
  <si>
    <t>0765-24-7197</t>
  </si>
  <si>
    <t>H21.8.17
(H25.4.1)</t>
  </si>
  <si>
    <t>0766-73-6010</t>
  </si>
  <si>
    <t>0766-73-6030</t>
  </si>
  <si>
    <t>0766-91-8223</t>
  </si>
  <si>
    <t>0766-91-8234</t>
  </si>
  <si>
    <t>H13.4.1
(H25.4.1)</t>
  </si>
  <si>
    <t>0766-91-8720</t>
  </si>
  <si>
    <t>0766-91-8721</t>
  </si>
  <si>
    <t>H14.10.1
(H25.4.1)</t>
  </si>
  <si>
    <t>076-476-1101</t>
  </si>
  <si>
    <t>076-476-1102</t>
  </si>
  <si>
    <t>H24.12.25
(H25.5.1)</t>
  </si>
  <si>
    <t>0765-24-6600</t>
  </si>
  <si>
    <t>0765-24-6060</t>
  </si>
  <si>
    <t>0765-57-3070</t>
  </si>
  <si>
    <t>0765-57-3071</t>
  </si>
  <si>
    <t>H16.9.20
（H21.8.13)</t>
  </si>
  <si>
    <t>あかえ</t>
  </si>
  <si>
    <t>076-443-9255</t>
  </si>
  <si>
    <t>076-443-9260</t>
  </si>
  <si>
    <t>H16.12.10
（H20.6.3)</t>
  </si>
  <si>
    <t>076-452-6860</t>
  </si>
  <si>
    <t>076-452-6861</t>
  </si>
  <si>
    <t>H17.8.1
(H21.2.16）</t>
  </si>
  <si>
    <t>シニアライフもなみ</t>
  </si>
  <si>
    <t>076-495-6666</t>
  </si>
  <si>
    <t>076-495-6668</t>
  </si>
  <si>
    <t>076-479-1224</t>
  </si>
  <si>
    <t>076-413-8877</t>
  </si>
  <si>
    <t>076-413-8355</t>
  </si>
  <si>
    <t>076-437-4528</t>
  </si>
  <si>
    <t>076-466-6870</t>
  </si>
  <si>
    <t>076-466-6872</t>
  </si>
  <si>
    <t>076-438-9255</t>
  </si>
  <si>
    <t>076-438-9256</t>
  </si>
  <si>
    <t>076-420-5110</t>
  </si>
  <si>
    <t>076-420-5120</t>
  </si>
  <si>
    <t>076-461-6032</t>
  </si>
  <si>
    <t>076-493-7221</t>
  </si>
  <si>
    <t>076-444-5353</t>
  </si>
  <si>
    <t>076-444-5357</t>
  </si>
  <si>
    <t>076-471-5002</t>
  </si>
  <si>
    <t>076-432-2005</t>
  </si>
  <si>
    <t>076-438-8455</t>
  </si>
  <si>
    <t>076-438-8489</t>
  </si>
  <si>
    <t>H20.4.1
(H24.3.30）</t>
  </si>
  <si>
    <t>H22.12.1
(H24.3.23）</t>
  </si>
  <si>
    <t>（１）有料老人ホーム</t>
  </si>
  <si>
    <t>総計</t>
  </si>
  <si>
    <t>076-478-1400</t>
  </si>
  <si>
    <t>076-479-9651</t>
  </si>
  <si>
    <t>H25.2.1
（H26.4.18）</t>
  </si>
  <si>
    <t>住宅型</t>
  </si>
  <si>
    <t>0763-33-7077</t>
  </si>
  <si>
    <t>0763-33-7097</t>
  </si>
  <si>
    <t>ケアホームあきもと</t>
  </si>
  <si>
    <t>0765-24-7783</t>
  </si>
  <si>
    <t>0765-24-7784</t>
  </si>
  <si>
    <t>0763-55-6652</t>
  </si>
  <si>
    <t>0763-33-1522</t>
  </si>
  <si>
    <t>0766-72-5753</t>
  </si>
  <si>
    <t>0766-72-0753</t>
  </si>
  <si>
    <t>0763-34-7507</t>
  </si>
  <si>
    <t>0763-34-7506</t>
  </si>
  <si>
    <t>0766-54-5925</t>
  </si>
  <si>
    <t>H20.2.1
(H28.3.7）</t>
  </si>
  <si>
    <t>はぁとふるケア　あさがお</t>
  </si>
  <si>
    <t>ケアコミュニティしんせい</t>
  </si>
  <si>
    <t>H28.12.1
(H29.5.30)</t>
  </si>
  <si>
    <t>H29.11.1
(H29.12.11)</t>
  </si>
  <si>
    <t>0766-23-1288</t>
  </si>
  <si>
    <t>0763-55-6166</t>
  </si>
  <si>
    <t>0766-68-1118</t>
  </si>
  <si>
    <t>0766-50-8595</t>
  </si>
  <si>
    <t>0763-32-3933</t>
  </si>
  <si>
    <t>0766-26-5111</t>
  </si>
  <si>
    <t>有料老人ホームひまわり</t>
  </si>
  <si>
    <t>0766-23-1287</t>
  </si>
  <si>
    <t>0763-32-3934</t>
  </si>
  <si>
    <t>0766-68-1187</t>
  </si>
  <si>
    <t>0766-50-8439</t>
  </si>
  <si>
    <t>076-428-1805</t>
  </si>
  <si>
    <t>076-467-1622</t>
  </si>
  <si>
    <t>開設年月日
(届出年月日)</t>
  </si>
  <si>
    <t>№</t>
  </si>
  <si>
    <t>定員計</t>
  </si>
  <si>
    <t>１１－４　高齢者向け住宅</t>
  </si>
  <si>
    <t>セカンドホームほのか</t>
  </si>
  <si>
    <t>0765-22-0012</t>
  </si>
  <si>
    <t>0766-91-7706</t>
  </si>
  <si>
    <t>076-475-1685</t>
  </si>
  <si>
    <t>0766-57-8911</t>
  </si>
  <si>
    <t>0763-55-6167</t>
  </si>
  <si>
    <t>0766-50-8596</t>
  </si>
  <si>
    <t>0766-26-6661</t>
  </si>
  <si>
    <t>0765-56-5067</t>
  </si>
  <si>
    <t>有料老人ホーム北山</t>
  </si>
  <si>
    <t>本江ちょうろくハウス</t>
  </si>
  <si>
    <t>高岡南星老人ホーム</t>
  </si>
  <si>
    <t>シルバーホーム
二上あいの風</t>
  </si>
  <si>
    <t>サンケア高岡</t>
  </si>
  <si>
    <t>有料老人ホーム
しんせい滑川</t>
  </si>
  <si>
    <t>虹の丘たてやま</t>
  </si>
  <si>
    <t>小津の里</t>
  </si>
  <si>
    <t>ひなたぼっこ上市
介護あんしんアパートⅠ</t>
  </si>
  <si>
    <t>ひなたぼっこ上市
介護あんしんアパートⅡ</t>
  </si>
  <si>
    <t>魚津チューリップ苑</t>
  </si>
  <si>
    <t>福祉コミュニティ　ケアホーム小矢部あいの風</t>
  </si>
  <si>
    <t>有料老人ホームこすぎ</t>
  </si>
  <si>
    <t>ことほぎの里</t>
  </si>
  <si>
    <t>高岡やすらぎの里　凛花園</t>
  </si>
  <si>
    <t>高齢者生活支援施設ひみサンテ</t>
  </si>
  <si>
    <t>ケアホーム橋下条テラス</t>
  </si>
  <si>
    <t>グループホーム島尾の家</t>
  </si>
  <si>
    <t>グループホーム堀田の家</t>
  </si>
  <si>
    <t>ひかりの里</t>
  </si>
  <si>
    <t>ぬくもりハウス３号館</t>
  </si>
  <si>
    <t>しんせい三日市</t>
  </si>
  <si>
    <t>魚津チューリップ苑２号館</t>
  </si>
  <si>
    <t>みしま野苑ひかり</t>
  </si>
  <si>
    <t>有料老人ホームいちえ</t>
  </si>
  <si>
    <t>しんせいそよ風</t>
  </si>
  <si>
    <t>白寿の里太郎丸</t>
  </si>
  <si>
    <t>ガーデンヒルズ本江</t>
  </si>
  <si>
    <t>いなほの里</t>
  </si>
  <si>
    <t>なごみの宿</t>
  </si>
  <si>
    <t>白寿の里　射水</t>
  </si>
  <si>
    <t>サンヴィラ大野</t>
  </si>
  <si>
    <t>うちくる高岡古定塚</t>
  </si>
  <si>
    <t>白寿の里ふくみつ</t>
  </si>
  <si>
    <t>うちくる砺波杉木</t>
  </si>
  <si>
    <t>有料老人ホームおおぞら</t>
  </si>
  <si>
    <t>うちくる黒部病院前</t>
  </si>
  <si>
    <t>しんせい花の丘</t>
  </si>
  <si>
    <t>フールケア滑川</t>
  </si>
  <si>
    <t>うちくる魚津労災病院前</t>
  </si>
  <si>
    <t>有料老人ホームこうめ</t>
  </si>
  <si>
    <t>ケアホーム国吉あいの風</t>
  </si>
  <si>
    <t>リゾートビラ雨晴</t>
  </si>
  <si>
    <t>（有）マルチメディアネットワーク</t>
  </si>
  <si>
    <t>（特非）パートナー</t>
  </si>
  <si>
    <t>（有）タイアップ</t>
  </si>
  <si>
    <t>（医）ホスピィー</t>
  </si>
  <si>
    <t>トータル・メディカル津沢（株）</t>
  </si>
  <si>
    <t>（株）ライフケアシステム</t>
  </si>
  <si>
    <t>神崎福祉会（株）</t>
  </si>
  <si>
    <t>（有）真成</t>
  </si>
  <si>
    <t>（株）日本エコ・ケア・サービス</t>
  </si>
  <si>
    <t>（福）　新川老人福祉会</t>
  </si>
  <si>
    <t>（株）とやまヒューマンサービス</t>
  </si>
  <si>
    <t>ユニバーサル（株）</t>
  </si>
  <si>
    <t>（株）こすか</t>
  </si>
  <si>
    <t>（株）りらいあんす</t>
  </si>
  <si>
    <t>（有）ホッパン</t>
  </si>
  <si>
    <t>（株）医療コーポレーション</t>
  </si>
  <si>
    <t>（福）　氷見市社会福祉協議会</t>
  </si>
  <si>
    <t>（医）　七徳会</t>
  </si>
  <si>
    <t>サンシップ（株）</t>
  </si>
  <si>
    <t>（特非）ヒューマックス</t>
  </si>
  <si>
    <t>（有）真成</t>
  </si>
  <si>
    <t>（医）楽山会</t>
  </si>
  <si>
    <t>（福）　はまなす厚生会</t>
  </si>
  <si>
    <t>（医）真生会</t>
  </si>
  <si>
    <t>（株）愛癒</t>
  </si>
  <si>
    <t>（医）　宮本内科小児科医院</t>
  </si>
  <si>
    <t>合同会社　いなほ会</t>
  </si>
  <si>
    <t>（株）寿榮会</t>
  </si>
  <si>
    <t>（株）カーム</t>
  </si>
  <si>
    <t>（株）メディカルケア</t>
  </si>
  <si>
    <t>（株）アシストケア</t>
  </si>
  <si>
    <t>（株）うちくる</t>
  </si>
  <si>
    <t>（株）ウォームハート</t>
  </si>
  <si>
    <t>（医）紫蘭会</t>
  </si>
  <si>
    <t>（有）真成</t>
  </si>
  <si>
    <t>（株）フールケア大地</t>
  </si>
  <si>
    <t>（株）びりーぶ</t>
  </si>
  <si>
    <t>ユニバーサルトラスト（株）</t>
  </si>
  <si>
    <t>高岡市太田伊勢領1511-13</t>
  </si>
  <si>
    <t>入善町上野689-4</t>
  </si>
  <si>
    <t>魚津市北山476-1</t>
  </si>
  <si>
    <t>魚津市本江1616</t>
  </si>
  <si>
    <t>高岡市佐野1095-2</t>
  </si>
  <si>
    <t>高岡市二上町1144-2</t>
  </si>
  <si>
    <t>高岡市赤祖父636</t>
  </si>
  <si>
    <t>滑川市柳原57-10</t>
  </si>
  <si>
    <t>中新川郡立山町米沢44番14号</t>
  </si>
  <si>
    <t>魚津市本町二丁目８番12号</t>
  </si>
  <si>
    <t>中新川郡上市町稗田字東日干暁33-1</t>
  </si>
  <si>
    <t>中新川郡上市町稗田字東日干暁32-1</t>
  </si>
  <si>
    <t>魚津市新金屋二丁目６番２号</t>
  </si>
  <si>
    <t>小矢部市茄子島226</t>
  </si>
  <si>
    <t>射水市戸破688</t>
  </si>
  <si>
    <t>射水市寺塚原66-3,4</t>
  </si>
  <si>
    <t>砺波市杉木三丁目72番地</t>
  </si>
  <si>
    <t>高岡市戸出町三丁目15-15</t>
  </si>
  <si>
    <t>氷見市鞍川967</t>
  </si>
  <si>
    <t>魚津市友道777</t>
  </si>
  <si>
    <t>射水市橋下条851-1</t>
  </si>
  <si>
    <t>氷見市島尾599</t>
  </si>
  <si>
    <t>氷見市堀田465-3</t>
  </si>
  <si>
    <t>滑川市柳原57-1</t>
  </si>
  <si>
    <t>魚津市吉島200-1</t>
  </si>
  <si>
    <t>黒部市三日市3872-1</t>
  </si>
  <si>
    <t>魚津市下村木町3396</t>
  </si>
  <si>
    <t>射水市三ヶ520</t>
  </si>
  <si>
    <t>氷見市島尾837</t>
  </si>
  <si>
    <t>滑川市沖田新85番地</t>
  </si>
  <si>
    <t>射水市下若81</t>
  </si>
  <si>
    <t>砺波市太郎丸180-1</t>
  </si>
  <si>
    <t>魚津市本江3354</t>
  </si>
  <si>
    <t>砺波市高波1171番地</t>
  </si>
  <si>
    <t>氷見市湖光271-2</t>
  </si>
  <si>
    <t>射水市橋下条508番地4</t>
  </si>
  <si>
    <t>砺波市秋元289-1</t>
  </si>
  <si>
    <t>高岡市大野172番地</t>
  </si>
  <si>
    <t>高岡市古定塚9-5</t>
  </si>
  <si>
    <t>南砺市遊部653</t>
  </si>
  <si>
    <t>小矢部市西中野694-1</t>
  </si>
  <si>
    <t>高岡市石瀬615番1</t>
  </si>
  <si>
    <t>砺波市杉木5丁目71番地</t>
  </si>
  <si>
    <t>高岡市京田490番地</t>
  </si>
  <si>
    <t>黒部市牧野760-１</t>
  </si>
  <si>
    <t>黒部市山田新217番地１</t>
  </si>
  <si>
    <t>滑川市上小泉55番地6</t>
  </si>
  <si>
    <t>魚津市吉島10</t>
  </si>
  <si>
    <t>射水市かもめ台82</t>
  </si>
  <si>
    <t>高岡市国吉752-1</t>
  </si>
  <si>
    <t>0766-23-3385</t>
  </si>
  <si>
    <t>0766-63-1311</t>
  </si>
  <si>
    <t>0766-55-5700</t>
  </si>
  <si>
    <t>0766-91-7701</t>
  </si>
  <si>
    <t>076-476-1191</t>
  </si>
  <si>
    <t>0766-50-8438</t>
  </si>
  <si>
    <t>0766-57-8910</t>
  </si>
  <si>
    <t>0765-52-5909</t>
  </si>
  <si>
    <t>0765-56-5066</t>
  </si>
  <si>
    <t>076-493-1245</t>
  </si>
  <si>
    <t>0765-23-0051</t>
  </si>
  <si>
    <t>0766-50-9779</t>
  </si>
  <si>
    <t>0766-32-1333</t>
  </si>
  <si>
    <t>H17.1.15
（H19.6.25)</t>
  </si>
  <si>
    <t>H21.1.5
(H24.2.1）</t>
  </si>
  <si>
    <t>H25.4.1
(H26.1.27）</t>
  </si>
  <si>
    <t>0765-52-5910</t>
  </si>
  <si>
    <t>0765-23-0052</t>
  </si>
  <si>
    <t>0766-50-9780</t>
  </si>
  <si>
    <t>0766-32-1334</t>
  </si>
  <si>
    <t>有料老人ホームさや</t>
  </si>
  <si>
    <t>富山市清水中町4-1</t>
  </si>
  <si>
    <t>076-421-2116</t>
  </si>
  <si>
    <t>076-411-7676</t>
  </si>
  <si>
    <t>富山市下赤江町2-3-14</t>
  </si>
  <si>
    <t>富山市太郎丸本町1-10-23</t>
  </si>
  <si>
    <t>白岩川有料老人ホーム</t>
  </si>
  <si>
    <t>富山市水橋畠等297</t>
  </si>
  <si>
    <t>076-479-2507</t>
  </si>
  <si>
    <t>有料老人ホームめぐみ</t>
  </si>
  <si>
    <t>富山市丸の内1-7-11</t>
  </si>
  <si>
    <t>日方江有料老人ホーム</t>
  </si>
  <si>
    <t>富山市針日269</t>
  </si>
  <si>
    <t>有料老人ホーム婦中の家</t>
  </si>
  <si>
    <t>富山市婦中町添島字正仙547番6</t>
  </si>
  <si>
    <t>有料老人ホーム東富山</t>
  </si>
  <si>
    <t>富山市中田2丁目8-37</t>
  </si>
  <si>
    <t>有料老人ホーム
ケアセンチュリー富山</t>
  </si>
  <si>
    <t>富山市金代7</t>
  </si>
  <si>
    <t>みんなの家高屋敷</t>
  </si>
  <si>
    <t>富山市高屋敷142-5</t>
  </si>
  <si>
    <t>076-461-6031</t>
  </si>
  <si>
    <t>有料老人ホームまな</t>
  </si>
  <si>
    <t>富山市婦中町田島869番地１</t>
  </si>
  <si>
    <t>H20.7.1
(H24.3.1）</t>
  </si>
  <si>
    <t>ケアメントハウス花みずき</t>
  </si>
  <si>
    <t>富山市稲荷町四丁目３番16号</t>
  </si>
  <si>
    <t>H19.4.1
(H24.3.31）</t>
  </si>
  <si>
    <t>ケアメントハウス
花みずき弐番館</t>
  </si>
  <si>
    <t>富山市曙町２番23号</t>
  </si>
  <si>
    <t>H21.4.1
(H24.3.31）</t>
  </si>
  <si>
    <t>ひなたぼっことやま介護あんしんアパート</t>
  </si>
  <si>
    <t>富山市高畠町一丁目10-17</t>
  </si>
  <si>
    <t>ケアメントハウス花みずき参番館</t>
  </si>
  <si>
    <t>076-442-8090</t>
  </si>
  <si>
    <t>ケアプラザ虹の丘三郷</t>
  </si>
  <si>
    <t>富山市水橋小路287-1</t>
  </si>
  <si>
    <t>有料老人ホーム おあしす</t>
  </si>
  <si>
    <t>富山市中島3丁目8-33</t>
  </si>
  <si>
    <t>076-431-4976</t>
  </si>
  <si>
    <t>076-431-4975</t>
  </si>
  <si>
    <t>H26.9.1
(H26.9.30)</t>
  </si>
  <si>
    <t>フールケア西田地方</t>
  </si>
  <si>
    <t>富山市長柄町2丁目1-10</t>
  </si>
  <si>
    <t>076-461-3381</t>
  </si>
  <si>
    <t>076-461-3382</t>
  </si>
  <si>
    <t>H26.9.8
(H26.9.8)</t>
  </si>
  <si>
    <t>スマイルジョジョ</t>
  </si>
  <si>
    <t>富山市藤木1972-4</t>
  </si>
  <si>
    <t>076-461-6165</t>
  </si>
  <si>
    <t>076-461-7265</t>
  </si>
  <si>
    <t>H26.9.13
(H26.9.9)</t>
  </si>
  <si>
    <t>あいあいおくだの家</t>
  </si>
  <si>
    <t>富山市窪新町6-21</t>
  </si>
  <si>
    <t>076-442-5141</t>
  </si>
  <si>
    <t>076-411-5224</t>
  </si>
  <si>
    <t>H27.1.13
(H27.1.13)</t>
  </si>
  <si>
    <t>桜の森秋吉2号館</t>
  </si>
  <si>
    <t>富山市秋吉101-14</t>
  </si>
  <si>
    <t>076-423-0377</t>
  </si>
  <si>
    <t>076-423-0387</t>
  </si>
  <si>
    <t>H27.2.15
(H27.2.15)</t>
  </si>
  <si>
    <t>フールケア水橋</t>
  </si>
  <si>
    <t>富山市水橋市江54-1</t>
  </si>
  <si>
    <t>076-464-6149</t>
  </si>
  <si>
    <t>076-464-6159</t>
  </si>
  <si>
    <t>H27.6.8
(H27.6.26)</t>
  </si>
  <si>
    <t>フールケア大沢野</t>
  </si>
  <si>
    <t>富山市上大久保484-1</t>
  </si>
  <si>
    <t>076-467-3655</t>
  </si>
  <si>
    <t>076-467-3656</t>
  </si>
  <si>
    <t>H27.11.8
(H27.10.19)</t>
  </si>
  <si>
    <t>ありがとうホーム呉羽</t>
  </si>
  <si>
    <t>富山市吉作491-1</t>
  </si>
  <si>
    <t>076-436-2804</t>
  </si>
  <si>
    <t>076-436-2805</t>
  </si>
  <si>
    <t>H27.11.1
(H27.10.26)</t>
  </si>
  <si>
    <t>桜の森長江</t>
  </si>
  <si>
    <t>富山市長江新町3丁目265</t>
  </si>
  <si>
    <t>076-491-2114</t>
  </si>
  <si>
    <t>076-491-2116</t>
  </si>
  <si>
    <t>H27.12.8
(H28.1.4)</t>
  </si>
  <si>
    <t>生涯現役アパート「レット・イット・ビー♪」</t>
  </si>
  <si>
    <t>富山市向新庄町4丁目14番48号</t>
  </si>
  <si>
    <t>076-451-8013</t>
  </si>
  <si>
    <t>076-451-2011</t>
  </si>
  <si>
    <t>グループハウスまめな家
生活支援ハウス</t>
  </si>
  <si>
    <t>富山市手屋3-8-40</t>
  </si>
  <si>
    <t>太陽のプリズム才覚寺</t>
  </si>
  <si>
    <t>富山市才覚寺259</t>
  </si>
  <si>
    <t>076-482-6543</t>
  </si>
  <si>
    <t>076-484-6542</t>
  </si>
  <si>
    <t>H29.3.1　　　　　　　　　（H28.9.12）</t>
  </si>
  <si>
    <t>フールケア天正寺</t>
  </si>
  <si>
    <t>富山市天正寺488</t>
  </si>
  <si>
    <t>076-493-7577</t>
  </si>
  <si>
    <t>H29.4.10
(H28.12.7)</t>
  </si>
  <si>
    <t>フールケア空港北</t>
  </si>
  <si>
    <t>076-428-0130</t>
  </si>
  <si>
    <t>076-428-0131</t>
  </si>
  <si>
    <t>H29.10.2
（H29.2.27)</t>
  </si>
  <si>
    <t>うちくる富山新庄</t>
  </si>
  <si>
    <t>富山市向新庄2丁目11-26</t>
  </si>
  <si>
    <t>076-451-2041</t>
  </si>
  <si>
    <t>076-451-2042</t>
  </si>
  <si>
    <t>H29.5.22
（H29.3.17)</t>
  </si>
  <si>
    <t>うちくる富山有沢</t>
  </si>
  <si>
    <t>富山市有沢155-1</t>
  </si>
  <si>
    <t>076-422-4846</t>
  </si>
  <si>
    <t>076-422-4847</t>
  </si>
  <si>
    <t>H29.9.2
（H29.3.17)</t>
  </si>
  <si>
    <t>富山医療生活協同組合</t>
  </si>
  <si>
    <t>富山市粟島2丁目2-1</t>
  </si>
  <si>
    <t>076-433-6556</t>
  </si>
  <si>
    <t>076-433-6571</t>
  </si>
  <si>
    <t>H29.12.1
（H29.11.6）</t>
  </si>
  <si>
    <t>有料老人ホーム空港店　Orchid</t>
  </si>
  <si>
    <t>住宅型</t>
  </si>
  <si>
    <t>富山市才覚寺246番地4</t>
  </si>
  <si>
    <t>076-428-1806</t>
  </si>
  <si>
    <t>H30.6.11（H30.7.11）</t>
  </si>
  <si>
    <t>はるかぜの丘</t>
  </si>
  <si>
    <t>富山市南野田70番地</t>
  </si>
  <si>
    <t>076-467-1633</t>
  </si>
  <si>
    <t>H25.4.1
（H30.9.18）</t>
  </si>
  <si>
    <t>ケアコミュニティまるとみ</t>
  </si>
  <si>
    <t>富山市追分茶屋472-1</t>
  </si>
  <si>
    <t>076-464-6856</t>
  </si>
  <si>
    <t>076-464-6857</t>
  </si>
  <si>
    <t>H30.12.1
(H31.2.4)</t>
  </si>
  <si>
    <t>有料老人ホームなないろ</t>
  </si>
  <si>
    <t>住宅型</t>
  </si>
  <si>
    <t>富山市長江本町18-1</t>
  </si>
  <si>
    <t>076-493-7716</t>
  </si>
  <si>
    <t>076-411-6477</t>
  </si>
  <si>
    <t>R2.5.1
（R2.5.7）</t>
  </si>
  <si>
    <t>ラストライフはるかぜ</t>
  </si>
  <si>
    <t>富山市南野田70-1</t>
  </si>
  <si>
    <t>076-482-5638</t>
  </si>
  <si>
    <t>076-482-5639</t>
  </si>
  <si>
    <t>R2.5.25
（R2.6.1）</t>
  </si>
  <si>
    <t>有料老人ホームおきな</t>
  </si>
  <si>
    <t>富山市石金１丁目２番３０号</t>
  </si>
  <si>
    <t>076-461-4406</t>
  </si>
  <si>
    <t>076-461-3566</t>
  </si>
  <si>
    <t>富山市北代4800-1</t>
  </si>
  <si>
    <t>076-434-3141</t>
  </si>
  <si>
    <t>076-434-3142</t>
  </si>
  <si>
    <t>H31.1.21
（H31.1.15）</t>
  </si>
  <si>
    <t>フールケア南富山</t>
  </si>
  <si>
    <t>富山市大町7</t>
  </si>
  <si>
    <t>076-493-0266</t>
  </si>
  <si>
    <t>076-493-0276</t>
  </si>
  <si>
    <t>住宅型・
介護付</t>
  </si>
  <si>
    <t>（株）アポケアとやま</t>
  </si>
  <si>
    <t>（株）サンウェルズ</t>
  </si>
  <si>
    <t>（株）フールケア大地</t>
  </si>
  <si>
    <t>（株）コロネット</t>
  </si>
  <si>
    <t>（株）のむら</t>
  </si>
  <si>
    <t>（株）ケアセンチュリー</t>
  </si>
  <si>
    <t>（株）みんなの輪</t>
  </si>
  <si>
    <t>（株）フィール</t>
  </si>
  <si>
    <t>（株）モデスト</t>
  </si>
  <si>
    <t>（株）ＴＨＳ＆ＥＫ</t>
  </si>
  <si>
    <t>あいあい（株）</t>
  </si>
  <si>
    <t>正栄ウェルフェア（株）</t>
  </si>
  <si>
    <t>（株）ありがとうホーム</t>
  </si>
  <si>
    <t>（株）gratitude</t>
  </si>
  <si>
    <t>（株）YUA</t>
  </si>
  <si>
    <t>IMF（株）</t>
  </si>
  <si>
    <t>（有）みらい倶楽部</t>
  </si>
  <si>
    <t>（有）セルフケアサポート</t>
  </si>
  <si>
    <t>（医）城南会</t>
  </si>
  <si>
    <t>（医）尽誠会</t>
  </si>
  <si>
    <t>（医）若葉会</t>
  </si>
  <si>
    <t>（医）恵成会</t>
  </si>
  <si>
    <t>（医）七徳会</t>
  </si>
  <si>
    <t>富山市経田1313</t>
  </si>
  <si>
    <t>うちくる富山北代</t>
  </si>
  <si>
    <t>うちくる富山城川原</t>
  </si>
  <si>
    <t>（株）うちくる</t>
  </si>
  <si>
    <t>富山市城川原1-10-17</t>
  </si>
  <si>
    <t>080-8697-8357</t>
  </si>
  <si>
    <t>076-438-2131</t>
  </si>
  <si>
    <t>R3.2.1
（R3.1.19）</t>
  </si>
  <si>
    <t>オーキッド中川原</t>
  </si>
  <si>
    <t>富山市中川原5-4</t>
  </si>
  <si>
    <t>076-493-7008</t>
  </si>
  <si>
    <t>076-493-7009</t>
  </si>
  <si>
    <t>オーキッド新庄</t>
  </si>
  <si>
    <t>（株）フールケア大地</t>
  </si>
  <si>
    <t>富山市新庄町2-7-10</t>
  </si>
  <si>
    <t>076-443-1061</t>
  </si>
  <si>
    <t>076-443-1062</t>
  </si>
  <si>
    <t>ありがとうホーム向新庄</t>
  </si>
  <si>
    <t>（株）ミタホーム</t>
  </si>
  <si>
    <t>富山市向新庄７丁目17-10</t>
  </si>
  <si>
    <t>076-411-4639</t>
  </si>
  <si>
    <t>076-411-9739</t>
  </si>
  <si>
    <t>R3.7.1
（R3.6.30）</t>
  </si>
  <si>
    <t>うちくる富山秋吉</t>
  </si>
  <si>
    <t>富山市秋吉130-5</t>
  </si>
  <si>
    <t>070-4112-1159</t>
  </si>
  <si>
    <t>―</t>
  </si>
  <si>
    <t>R3.7.21
（R3.8.18）</t>
  </si>
  <si>
    <t>（福）海望福祉会</t>
  </si>
  <si>
    <t>Ｈ28.5.1
（Ｈ28.4.15）</t>
  </si>
  <si>
    <t>桜の森奥田</t>
  </si>
  <si>
    <t>富山市本郷町63-1</t>
  </si>
  <si>
    <t>076-494-1070</t>
  </si>
  <si>
    <t>正栄ウェルフェア（株）</t>
  </si>
  <si>
    <t>富山市下新本町3-17</t>
  </si>
  <si>
    <t>076-439-3001</t>
  </si>
  <si>
    <t>―</t>
  </si>
  <si>
    <t>オーキッド大沢野</t>
  </si>
  <si>
    <t>富山市上大久保1503-10</t>
  </si>
  <si>
    <t>076-468-0786</t>
  </si>
  <si>
    <t>076-468-0787</t>
  </si>
  <si>
    <t>有料老人ホームなごみの和</t>
  </si>
  <si>
    <t>（株）丸和</t>
  </si>
  <si>
    <t>富山市上冨居一丁目7-2</t>
  </si>
  <si>
    <t>076-411-5808</t>
  </si>
  <si>
    <t>ナーシングホーム
笑美寿東</t>
  </si>
  <si>
    <t>（株）ブレイン</t>
  </si>
  <si>
    <t>富山市田畑852-85</t>
  </si>
  <si>
    <t>076-431-7741</t>
  </si>
  <si>
    <t>076-431-7751</t>
  </si>
  <si>
    <t>ありがとうホーム長江新町</t>
  </si>
  <si>
    <t>（株）ミタホーム</t>
  </si>
  <si>
    <t>富山市長江新町3-3-35</t>
  </si>
  <si>
    <t>076-464-4139</t>
  </si>
  <si>
    <t>076-464-4140</t>
  </si>
  <si>
    <t>ＰＤハウス秋吉</t>
  </si>
  <si>
    <t>（株）サンウェルズ</t>
  </si>
  <si>
    <t>富山市秋吉130-4</t>
  </si>
  <si>
    <t>076-425-6951</t>
  </si>
  <si>
    <t>076-425-6952</t>
  </si>
  <si>
    <t>パステル西本郷</t>
  </si>
  <si>
    <t>（株）フィール</t>
  </si>
  <si>
    <t>富山市婦中町西本郷59-1</t>
  </si>
  <si>
    <t>076-465-2055</t>
  </si>
  <si>
    <t>076-465-2056</t>
  </si>
  <si>
    <t>有料老人ホーム 縁 高岡</t>
  </si>
  <si>
    <t>高岡市野村1029-1</t>
  </si>
  <si>
    <t>（株）株式会社ABLトラスト</t>
  </si>
  <si>
    <t>シルバーホーム黒部</t>
  </si>
  <si>
    <t>ケアネスト（株）</t>
  </si>
  <si>
    <t>黒部市生地神区183-3</t>
  </si>
  <si>
    <t>0765-32-4777</t>
  </si>
  <si>
    <t>0766-28-8155</t>
  </si>
  <si>
    <t>0766-28-8156</t>
  </si>
  <si>
    <t>0765-32-4771</t>
  </si>
  <si>
    <t>（令和６年１月１日現在）</t>
  </si>
  <si>
    <t>うちくる魚津住吉</t>
  </si>
  <si>
    <t>株式会社うちくる</t>
  </si>
  <si>
    <t>魚津市慶野860-1</t>
  </si>
  <si>
    <t>0765-23-3338</t>
  </si>
  <si>
    <t>53施設</t>
  </si>
  <si>
    <t>076-255-0856</t>
  </si>
  <si>
    <t>60施設</t>
  </si>
  <si>
    <t>笑ひ介護安心アパート</t>
  </si>
  <si>
    <t>ホクサン空港通り店</t>
  </si>
  <si>
    <t>ウェル百選上冨居有料老人ホーム</t>
  </si>
  <si>
    <t>有料老人ホームつばめ野</t>
  </si>
  <si>
    <t>有料老人ホームCoco楽笑</t>
  </si>
  <si>
    <t>ありがとうホームエンジョイライフ黒瀬</t>
  </si>
  <si>
    <t>（株）笑ひ</t>
  </si>
  <si>
    <t>カナディアンホーム（株）</t>
  </si>
  <si>
    <t>北電産業（株）</t>
  </si>
  <si>
    <t>（株）びりーぶ</t>
  </si>
  <si>
    <t>（株）楽笑</t>
  </si>
  <si>
    <t>富山市五福４区116</t>
  </si>
  <si>
    <t>富山市経田1260</t>
  </si>
  <si>
    <t>富山市上冨居二丁目101番７</t>
  </si>
  <si>
    <t>富山市つばめ野二丁目78番地</t>
  </si>
  <si>
    <t>富山市蓮町四丁目563番１号</t>
  </si>
  <si>
    <t>富山市黒瀬218-1</t>
  </si>
  <si>
    <t>076-433-0128</t>
  </si>
  <si>
    <t>076-467-2232</t>
  </si>
  <si>
    <t>076-482-4888</t>
  </si>
  <si>
    <t>076-435-5755</t>
  </si>
  <si>
    <t>076-438-2501</t>
  </si>
  <si>
    <t>076-405-9339</t>
  </si>
  <si>
    <t>076-433-0323</t>
  </si>
  <si>
    <t>076-467-2372</t>
  </si>
  <si>
    <t>076-482-4827</t>
  </si>
  <si>
    <t>076-435-5756</t>
  </si>
  <si>
    <t>076-438-2505</t>
  </si>
  <si>
    <t>076-405-9239</t>
  </si>
  <si>
    <t>113施設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</si>
</sst>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General&quot;施設&quot;"/>
    <numFmt numFmtId="178" formatCode="mmm\-yyyy"/>
    <numFmt numFmtId="179" formatCode="General&quot; &quot;"/>
    <numFmt numFmtId="180" formatCode="###&quot; &quot;"/>
    <numFmt numFmtId="181" formatCode="#,##0_ ;[Red]\-#,##0\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48">
    <font>
      <sz val="9.6"/>
      <name val="ＭＳ 明朝"/>
      <family val="1"/>
    </font>
    <font>
      <b/>
      <sz val="9.6"/>
      <name val="ＭＳ 明朝"/>
      <family val="1"/>
    </font>
    <font>
      <i/>
      <sz val="9.6"/>
      <name val="ＭＳ 明朝"/>
      <family val="1"/>
    </font>
    <font>
      <b/>
      <i/>
      <sz val="9.6"/>
      <name val="ＭＳ 明朝"/>
      <family val="1"/>
    </font>
    <font>
      <sz val="6"/>
      <name val="ＭＳ Ｐ明朝"/>
      <family val="1"/>
    </font>
    <font>
      <u val="single"/>
      <sz val="7.2"/>
      <color indexed="12"/>
      <name val="ＭＳ 明朝"/>
      <family val="1"/>
    </font>
    <font>
      <u val="single"/>
      <sz val="7.2"/>
      <color indexed="36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 wrapText="1" shrinkToFit="1"/>
    </xf>
    <xf numFmtId="57" fontId="8" fillId="0" borderId="10" xfId="0" applyNumberFormat="1" applyFont="1" applyFill="1" applyBorder="1" applyAlignment="1">
      <alignment horizontal="center" vertical="center" wrapText="1" shrinkToFit="1"/>
    </xf>
    <xf numFmtId="0" fontId="8" fillId="0" borderId="0" xfId="0" applyFont="1" applyAlignment="1">
      <alignment vertical="center" wrapText="1"/>
    </xf>
    <xf numFmtId="0" fontId="9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>
      <alignment vertical="center" wrapText="1"/>
    </xf>
    <xf numFmtId="176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vertical="center" wrapText="1" shrinkToFit="1"/>
    </xf>
    <xf numFmtId="0" fontId="8" fillId="0" borderId="0" xfId="0" applyFont="1" applyBorder="1" applyAlignment="1">
      <alignment vertical="center"/>
    </xf>
    <xf numFmtId="0" fontId="10" fillId="0" borderId="0" xfId="0" applyFont="1" applyBorder="1" applyAlignment="1" applyProtection="1">
      <alignment horizontal="center" vertical="center"/>
      <protection/>
    </xf>
    <xf numFmtId="0" fontId="11" fillId="0" borderId="0" xfId="0" applyNumberFormat="1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>
      <alignment horizontal="right" vertical="center" wrapText="1" shrinkToFit="1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wrapTex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176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 shrinkToFit="1"/>
    </xf>
    <xf numFmtId="0" fontId="12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57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176" fontId="8" fillId="0" borderId="0" xfId="0" applyNumberFormat="1" applyFont="1" applyFill="1" applyBorder="1" applyAlignment="1">
      <alignment horizontal="right" vertical="center"/>
    </xf>
    <xf numFmtId="57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176" fontId="8" fillId="0" borderId="0" xfId="0" applyNumberFormat="1" applyFont="1" applyFill="1" applyAlignment="1">
      <alignment horizontal="right" vertical="center"/>
    </xf>
    <xf numFmtId="0" fontId="8" fillId="0" borderId="13" xfId="0" applyFont="1" applyFill="1" applyBorder="1" applyAlignment="1">
      <alignment horizontal="right" wrapText="1"/>
    </xf>
    <xf numFmtId="0" fontId="12" fillId="0" borderId="10" xfId="0" applyFont="1" applyFill="1" applyBorder="1" applyAlignment="1">
      <alignment horizontal="center" vertical="center" wrapText="1"/>
    </xf>
    <xf numFmtId="176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 shrinkToFi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 wrapText="1" shrinkToFit="1"/>
    </xf>
    <xf numFmtId="57" fontId="8" fillId="0" borderId="10" xfId="0" applyNumberFormat="1" applyFont="1" applyBorder="1" applyAlignment="1">
      <alignment horizontal="center" vertical="center" wrapText="1" shrinkToFit="1"/>
    </xf>
    <xf numFmtId="177" fontId="8" fillId="0" borderId="16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horizontal="right" vertical="center" wrapText="1"/>
    </xf>
    <xf numFmtId="0" fontId="8" fillId="0" borderId="17" xfId="0" applyFont="1" applyBorder="1" applyAlignment="1">
      <alignment horizontal="center" vertical="center" shrinkToFit="1"/>
    </xf>
    <xf numFmtId="0" fontId="8" fillId="0" borderId="17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176" fontId="8" fillId="0" borderId="0" xfId="0" applyNumberFormat="1" applyFont="1" applyAlignment="1">
      <alignment horizontal="right" vertical="center"/>
    </xf>
    <xf numFmtId="0" fontId="8" fillId="0" borderId="17" xfId="0" applyFont="1" applyBorder="1" applyAlignment="1">
      <alignment horizontal="left" vertical="center" wrapText="1"/>
    </xf>
    <xf numFmtId="176" fontId="8" fillId="0" borderId="17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 wrapText="1" shrinkToFit="1"/>
    </xf>
    <xf numFmtId="57" fontId="8" fillId="0" borderId="11" xfId="0" applyNumberFormat="1" applyFont="1" applyBorder="1" applyAlignment="1">
      <alignment horizontal="center" vertical="center" wrapText="1" shrinkToFit="1"/>
    </xf>
    <xf numFmtId="49" fontId="8" fillId="0" borderId="17" xfId="0" applyNumberFormat="1" applyFont="1" applyFill="1" applyBorder="1" applyAlignment="1">
      <alignment horizontal="center" vertical="center" wrapText="1"/>
    </xf>
    <xf numFmtId="176" fontId="8" fillId="0" borderId="17" xfId="0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horizontal="right" shrinkToFit="1"/>
    </xf>
    <xf numFmtId="0" fontId="8" fillId="0" borderId="11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8"/>
  <sheetViews>
    <sheetView tabSelected="1" view="pageBreakPreview" zoomScaleNormal="70" zoomScaleSheetLayoutView="100" zoomScalePageLayoutView="0" workbookViewId="0" topLeftCell="A92">
      <selection activeCell="AA102" sqref="AA102"/>
    </sheetView>
  </sheetViews>
  <sheetFormatPr defaultColWidth="6.75390625" defaultRowHeight="12"/>
  <cols>
    <col min="1" max="1" width="2.875" style="62" customWidth="1"/>
    <col min="2" max="2" width="21.75390625" style="6" customWidth="1"/>
    <col min="3" max="3" width="5.75390625" style="63" bestFit="1" customWidth="1"/>
    <col min="4" max="4" width="21.75390625" style="6" customWidth="1"/>
    <col min="5" max="5" width="21.875" style="6" customWidth="1"/>
    <col min="6" max="6" width="5.00390625" style="64" bestFit="1" customWidth="1"/>
    <col min="7" max="8" width="8.25390625" style="63" bestFit="1" customWidth="1"/>
    <col min="9" max="9" width="10.375" style="63" bestFit="1" customWidth="1"/>
    <col min="10" max="10" width="2.00390625" style="30" customWidth="1"/>
    <col min="11" max="16384" width="6.75390625" style="30" customWidth="1"/>
  </cols>
  <sheetData>
    <row r="1" spans="1:9" s="14" customFormat="1" ht="15.75" customHeight="1">
      <c r="A1" s="7" t="s">
        <v>147</v>
      </c>
      <c r="B1" s="8"/>
      <c r="C1" s="9"/>
      <c r="D1" s="8"/>
      <c r="E1" s="10"/>
      <c r="F1" s="11"/>
      <c r="G1" s="12"/>
      <c r="H1" s="13"/>
      <c r="I1" s="13"/>
    </row>
    <row r="2" spans="1:9" s="14" customFormat="1" ht="15.75" customHeight="1">
      <c r="A2" s="15"/>
      <c r="B2" s="8"/>
      <c r="C2" s="9"/>
      <c r="D2" s="8"/>
      <c r="E2" s="10"/>
      <c r="F2" s="11"/>
      <c r="G2" s="12"/>
      <c r="H2" s="13"/>
      <c r="I2" s="13"/>
    </row>
    <row r="3" spans="1:9" s="14" customFormat="1" ht="15.75" customHeight="1">
      <c r="A3" s="16" t="s">
        <v>108</v>
      </c>
      <c r="B3" s="17"/>
      <c r="C3" s="9"/>
      <c r="D3" s="17"/>
      <c r="E3" s="10"/>
      <c r="F3" s="11"/>
      <c r="G3" s="12"/>
      <c r="H3" s="18"/>
      <c r="I3" s="18"/>
    </row>
    <row r="4" spans="1:9" s="14" customFormat="1" ht="13.5" customHeight="1">
      <c r="A4" s="19"/>
      <c r="B4" s="20" t="s">
        <v>11</v>
      </c>
      <c r="C4" s="21"/>
      <c r="D4" s="10"/>
      <c r="E4" s="10"/>
      <c r="F4" s="11"/>
      <c r="G4" s="22"/>
      <c r="H4" s="71" t="s">
        <v>560</v>
      </c>
      <c r="I4" s="71"/>
    </row>
    <row r="5" spans="1:9" s="27" customFormat="1" ht="27.75" customHeight="1">
      <c r="A5" s="23" t="s">
        <v>145</v>
      </c>
      <c r="B5" s="24" t="s">
        <v>6</v>
      </c>
      <c r="C5" s="24" t="s">
        <v>4</v>
      </c>
      <c r="D5" s="24" t="s">
        <v>9</v>
      </c>
      <c r="E5" s="24" t="s">
        <v>7</v>
      </c>
      <c r="F5" s="25" t="s">
        <v>2</v>
      </c>
      <c r="G5" s="24" t="s">
        <v>0</v>
      </c>
      <c r="H5" s="24" t="s">
        <v>1</v>
      </c>
      <c r="I5" s="26" t="s">
        <v>144</v>
      </c>
    </row>
    <row r="6" spans="1:9" ht="16.5" customHeight="1">
      <c r="A6" s="28">
        <v>1</v>
      </c>
      <c r="B6" s="1" t="s">
        <v>199</v>
      </c>
      <c r="C6" s="2" t="s">
        <v>13</v>
      </c>
      <c r="D6" s="1" t="s">
        <v>200</v>
      </c>
      <c r="E6" s="1" t="s">
        <v>238</v>
      </c>
      <c r="F6" s="3">
        <v>41</v>
      </c>
      <c r="G6" s="2" t="s">
        <v>14</v>
      </c>
      <c r="H6" s="2" t="s">
        <v>15</v>
      </c>
      <c r="I6" s="29">
        <v>38278</v>
      </c>
    </row>
    <row r="7" spans="1:9" ht="16.5" customHeight="1">
      <c r="A7" s="31">
        <v>2</v>
      </c>
      <c r="B7" s="1" t="s">
        <v>16</v>
      </c>
      <c r="C7" s="32" t="s">
        <v>12</v>
      </c>
      <c r="D7" s="1" t="s">
        <v>201</v>
      </c>
      <c r="E7" s="1" t="s">
        <v>239</v>
      </c>
      <c r="F7" s="3">
        <v>8</v>
      </c>
      <c r="G7" s="2" t="s">
        <v>17</v>
      </c>
      <c r="H7" s="2" t="s">
        <v>18</v>
      </c>
      <c r="I7" s="29" t="s">
        <v>301</v>
      </c>
    </row>
    <row r="8" spans="1:9" ht="16.5" customHeight="1">
      <c r="A8" s="28">
        <v>3</v>
      </c>
      <c r="B8" s="1" t="s">
        <v>157</v>
      </c>
      <c r="C8" s="2" t="s">
        <v>12</v>
      </c>
      <c r="D8" s="1" t="s">
        <v>202</v>
      </c>
      <c r="E8" s="1" t="s">
        <v>240</v>
      </c>
      <c r="F8" s="3">
        <v>43</v>
      </c>
      <c r="G8" s="2" t="s">
        <v>19</v>
      </c>
      <c r="H8" s="2" t="s">
        <v>20</v>
      </c>
      <c r="I8" s="29">
        <v>40021</v>
      </c>
    </row>
    <row r="9" spans="1:9" s="6" customFormat="1" ht="16.5" customHeight="1">
      <c r="A9" s="31">
        <v>4</v>
      </c>
      <c r="B9" s="1" t="s">
        <v>158</v>
      </c>
      <c r="C9" s="2" t="s">
        <v>12</v>
      </c>
      <c r="D9" s="1" t="s">
        <v>203</v>
      </c>
      <c r="E9" s="1" t="s">
        <v>241</v>
      </c>
      <c r="F9" s="3">
        <v>18</v>
      </c>
      <c r="G9" s="2" t="s">
        <v>21</v>
      </c>
      <c r="H9" s="2" t="s">
        <v>22</v>
      </c>
      <c r="I9" s="29">
        <v>40664</v>
      </c>
    </row>
    <row r="10" spans="1:9" s="6" customFormat="1" ht="16.5" customHeight="1">
      <c r="A10" s="28">
        <v>5</v>
      </c>
      <c r="B10" s="1" t="s">
        <v>159</v>
      </c>
      <c r="C10" s="2" t="s">
        <v>12</v>
      </c>
      <c r="D10" s="1" t="s">
        <v>204</v>
      </c>
      <c r="E10" s="1" t="s">
        <v>242</v>
      </c>
      <c r="F10" s="3">
        <v>18</v>
      </c>
      <c r="G10" s="2" t="s">
        <v>288</v>
      </c>
      <c r="H10" s="2" t="s">
        <v>23</v>
      </c>
      <c r="I10" s="29">
        <v>40756</v>
      </c>
    </row>
    <row r="11" spans="1:9" s="6" customFormat="1" ht="16.5" customHeight="1">
      <c r="A11" s="31">
        <v>6</v>
      </c>
      <c r="B11" s="1" t="s">
        <v>160</v>
      </c>
      <c r="C11" s="2" t="s">
        <v>12</v>
      </c>
      <c r="D11" s="1" t="s">
        <v>205</v>
      </c>
      <c r="E11" s="1" t="s">
        <v>243</v>
      </c>
      <c r="F11" s="3">
        <v>20</v>
      </c>
      <c r="G11" s="2" t="s">
        <v>24</v>
      </c>
      <c r="H11" s="2" t="s">
        <v>25</v>
      </c>
      <c r="I11" s="29">
        <v>40817</v>
      </c>
    </row>
    <row r="12" spans="1:9" s="6" customFormat="1" ht="16.5" customHeight="1">
      <c r="A12" s="28">
        <v>7</v>
      </c>
      <c r="B12" s="1" t="s">
        <v>161</v>
      </c>
      <c r="C12" s="2" t="s">
        <v>12</v>
      </c>
      <c r="D12" s="1" t="s">
        <v>206</v>
      </c>
      <c r="E12" s="1" t="s">
        <v>244</v>
      </c>
      <c r="F12" s="3">
        <v>51</v>
      </c>
      <c r="G12" s="2" t="s">
        <v>26</v>
      </c>
      <c r="H12" s="2" t="s">
        <v>27</v>
      </c>
      <c r="I12" s="29">
        <v>40817</v>
      </c>
    </row>
    <row r="13" spans="1:9" s="6" customFormat="1" ht="16.5" customHeight="1">
      <c r="A13" s="31">
        <v>8</v>
      </c>
      <c r="B13" s="1" t="s">
        <v>162</v>
      </c>
      <c r="C13" s="2" t="s">
        <v>5</v>
      </c>
      <c r="D13" s="1" t="s">
        <v>207</v>
      </c>
      <c r="E13" s="1" t="s">
        <v>245</v>
      </c>
      <c r="F13" s="3">
        <v>14</v>
      </c>
      <c r="G13" s="2" t="s">
        <v>28</v>
      </c>
      <c r="H13" s="2" t="s">
        <v>29</v>
      </c>
      <c r="I13" s="29">
        <v>40878</v>
      </c>
    </row>
    <row r="14" spans="1:9" s="6" customFormat="1" ht="16.5" customHeight="1">
      <c r="A14" s="28">
        <v>9</v>
      </c>
      <c r="B14" s="1" t="s">
        <v>163</v>
      </c>
      <c r="C14" s="2" t="s">
        <v>12</v>
      </c>
      <c r="D14" s="1" t="s">
        <v>208</v>
      </c>
      <c r="E14" s="1" t="s">
        <v>246</v>
      </c>
      <c r="F14" s="3">
        <v>16</v>
      </c>
      <c r="G14" s="2" t="s">
        <v>30</v>
      </c>
      <c r="H14" s="2" t="s">
        <v>31</v>
      </c>
      <c r="I14" s="29" t="s">
        <v>302</v>
      </c>
    </row>
    <row r="15" spans="1:9" s="6" customFormat="1" ht="16.5" customHeight="1">
      <c r="A15" s="31">
        <v>10</v>
      </c>
      <c r="B15" s="1" t="s">
        <v>164</v>
      </c>
      <c r="C15" s="2" t="s">
        <v>12</v>
      </c>
      <c r="D15" s="1" t="s">
        <v>209</v>
      </c>
      <c r="E15" s="1" t="s">
        <v>247</v>
      </c>
      <c r="F15" s="3">
        <v>10</v>
      </c>
      <c r="G15" s="2" t="s">
        <v>32</v>
      </c>
      <c r="H15" s="2" t="s">
        <v>33</v>
      </c>
      <c r="I15" s="29" t="s">
        <v>34</v>
      </c>
    </row>
    <row r="16" spans="1:9" s="6" customFormat="1" ht="16.5" customHeight="1">
      <c r="A16" s="28">
        <v>11</v>
      </c>
      <c r="B16" s="1" t="s">
        <v>165</v>
      </c>
      <c r="C16" s="2" t="s">
        <v>12</v>
      </c>
      <c r="D16" s="1" t="s">
        <v>210</v>
      </c>
      <c r="E16" s="1" t="s">
        <v>248</v>
      </c>
      <c r="F16" s="3">
        <v>9</v>
      </c>
      <c r="G16" s="2" t="s">
        <v>35</v>
      </c>
      <c r="H16" s="2" t="s">
        <v>36</v>
      </c>
      <c r="I16" s="29" t="s">
        <v>37</v>
      </c>
    </row>
    <row r="17" spans="1:9" s="6" customFormat="1" ht="16.5" customHeight="1">
      <c r="A17" s="31">
        <v>12</v>
      </c>
      <c r="B17" s="1" t="s">
        <v>166</v>
      </c>
      <c r="C17" s="2" t="s">
        <v>12</v>
      </c>
      <c r="D17" s="1" t="s">
        <v>210</v>
      </c>
      <c r="E17" s="1" t="s">
        <v>249</v>
      </c>
      <c r="F17" s="3">
        <v>12</v>
      </c>
      <c r="G17" s="2" t="s">
        <v>38</v>
      </c>
      <c r="H17" s="2" t="s">
        <v>39</v>
      </c>
      <c r="I17" s="29" t="s">
        <v>40</v>
      </c>
    </row>
    <row r="18" spans="1:9" s="6" customFormat="1" ht="16.5" customHeight="1">
      <c r="A18" s="28">
        <v>13</v>
      </c>
      <c r="B18" s="1" t="s">
        <v>167</v>
      </c>
      <c r="C18" s="2" t="s">
        <v>12</v>
      </c>
      <c r="D18" s="1" t="s">
        <v>209</v>
      </c>
      <c r="E18" s="1" t="s">
        <v>250</v>
      </c>
      <c r="F18" s="3">
        <v>36</v>
      </c>
      <c r="G18" s="2" t="s">
        <v>41</v>
      </c>
      <c r="H18" s="2" t="s">
        <v>42</v>
      </c>
      <c r="I18" s="29" t="s">
        <v>43</v>
      </c>
    </row>
    <row r="19" spans="1:9" s="6" customFormat="1" ht="16.5" customHeight="1">
      <c r="A19" s="31">
        <v>14</v>
      </c>
      <c r="B19" s="1" t="s">
        <v>168</v>
      </c>
      <c r="C19" s="2" t="s">
        <v>12</v>
      </c>
      <c r="D19" s="1" t="s">
        <v>211</v>
      </c>
      <c r="E19" s="1" t="s">
        <v>251</v>
      </c>
      <c r="F19" s="3">
        <v>8</v>
      </c>
      <c r="G19" s="2" t="s">
        <v>44</v>
      </c>
      <c r="H19" s="2" t="s">
        <v>45</v>
      </c>
      <c r="I19" s="29">
        <v>40969</v>
      </c>
    </row>
    <row r="20" spans="1:9" s="6" customFormat="1" ht="16.5" customHeight="1">
      <c r="A20" s="28">
        <v>15</v>
      </c>
      <c r="B20" s="1" t="s">
        <v>169</v>
      </c>
      <c r="C20" s="2" t="s">
        <v>12</v>
      </c>
      <c r="D20" s="1" t="s">
        <v>212</v>
      </c>
      <c r="E20" s="1" t="s">
        <v>252</v>
      </c>
      <c r="F20" s="3">
        <v>25</v>
      </c>
      <c r="G20" s="2" t="s">
        <v>46</v>
      </c>
      <c r="H20" s="2" t="s">
        <v>47</v>
      </c>
      <c r="I20" s="29">
        <v>41197</v>
      </c>
    </row>
    <row r="21" spans="1:9" s="6" customFormat="1" ht="16.5" customHeight="1">
      <c r="A21" s="31">
        <v>16</v>
      </c>
      <c r="B21" s="1" t="s">
        <v>48</v>
      </c>
      <c r="C21" s="2" t="s">
        <v>12</v>
      </c>
      <c r="D21" s="1" t="s">
        <v>213</v>
      </c>
      <c r="E21" s="1" t="s">
        <v>253</v>
      </c>
      <c r="F21" s="3">
        <v>14</v>
      </c>
      <c r="G21" s="2" t="s">
        <v>49</v>
      </c>
      <c r="H21" s="2" t="s">
        <v>50</v>
      </c>
      <c r="I21" s="29" t="s">
        <v>51</v>
      </c>
    </row>
    <row r="22" spans="1:9" s="6" customFormat="1" ht="16.5" customHeight="1">
      <c r="A22" s="28">
        <v>17</v>
      </c>
      <c r="B22" s="1" t="s">
        <v>170</v>
      </c>
      <c r="C22" s="2" t="s">
        <v>12</v>
      </c>
      <c r="D22" s="1" t="s">
        <v>214</v>
      </c>
      <c r="E22" s="1" t="s">
        <v>254</v>
      </c>
      <c r="F22" s="3">
        <v>33</v>
      </c>
      <c r="G22" s="2" t="s">
        <v>52</v>
      </c>
      <c r="H22" s="2" t="s">
        <v>53</v>
      </c>
      <c r="I22" s="29">
        <v>41244</v>
      </c>
    </row>
    <row r="23" spans="1:9" s="6" customFormat="1" ht="16.5" customHeight="1">
      <c r="A23" s="31">
        <v>18</v>
      </c>
      <c r="B23" s="1" t="s">
        <v>171</v>
      </c>
      <c r="C23" s="2" t="s">
        <v>12</v>
      </c>
      <c r="D23" s="1" t="s">
        <v>215</v>
      </c>
      <c r="E23" s="1" t="s">
        <v>255</v>
      </c>
      <c r="F23" s="3">
        <v>50</v>
      </c>
      <c r="G23" s="2" t="s">
        <v>289</v>
      </c>
      <c r="H23" s="2" t="s">
        <v>54</v>
      </c>
      <c r="I23" s="29">
        <v>41246</v>
      </c>
    </row>
    <row r="24" spans="1:9" s="6" customFormat="1" ht="16.5" customHeight="1">
      <c r="A24" s="28">
        <v>19</v>
      </c>
      <c r="B24" s="1" t="s">
        <v>172</v>
      </c>
      <c r="C24" s="2" t="s">
        <v>12</v>
      </c>
      <c r="D24" s="1" t="s">
        <v>216</v>
      </c>
      <c r="E24" s="1" t="s">
        <v>256</v>
      </c>
      <c r="F24" s="3">
        <v>7</v>
      </c>
      <c r="G24" s="2" t="s">
        <v>55</v>
      </c>
      <c r="H24" s="2" t="s">
        <v>56</v>
      </c>
      <c r="I24" s="29" t="s">
        <v>57</v>
      </c>
    </row>
    <row r="25" spans="1:9" s="6" customFormat="1" ht="16.5" customHeight="1">
      <c r="A25" s="31">
        <v>20</v>
      </c>
      <c r="B25" s="1" t="s">
        <v>58</v>
      </c>
      <c r="C25" s="2" t="s">
        <v>12</v>
      </c>
      <c r="D25" s="1" t="s">
        <v>217</v>
      </c>
      <c r="E25" s="1" t="s">
        <v>257</v>
      </c>
      <c r="F25" s="3">
        <v>49</v>
      </c>
      <c r="G25" s="2" t="s">
        <v>59</v>
      </c>
      <c r="H25" s="2" t="s">
        <v>60</v>
      </c>
      <c r="I25" s="29" t="s">
        <v>61</v>
      </c>
    </row>
    <row r="26" spans="1:9" s="6" customFormat="1" ht="16.5" customHeight="1">
      <c r="A26" s="28">
        <v>21</v>
      </c>
      <c r="B26" s="1" t="s">
        <v>173</v>
      </c>
      <c r="C26" s="2" t="s">
        <v>12</v>
      </c>
      <c r="D26" s="1" t="s">
        <v>218</v>
      </c>
      <c r="E26" s="1" t="s">
        <v>258</v>
      </c>
      <c r="F26" s="3">
        <v>9</v>
      </c>
      <c r="G26" s="2" t="s">
        <v>62</v>
      </c>
      <c r="H26" s="2" t="s">
        <v>63</v>
      </c>
      <c r="I26" s="29">
        <v>41365</v>
      </c>
    </row>
    <row r="27" spans="1:9" s="6" customFormat="1" ht="16.5" customHeight="1">
      <c r="A27" s="31">
        <v>22</v>
      </c>
      <c r="B27" s="1" t="s">
        <v>174</v>
      </c>
      <c r="C27" s="2" t="s">
        <v>12</v>
      </c>
      <c r="D27" s="1" t="s">
        <v>219</v>
      </c>
      <c r="E27" s="1" t="s">
        <v>259</v>
      </c>
      <c r="F27" s="3">
        <v>3</v>
      </c>
      <c r="G27" s="2" t="s">
        <v>64</v>
      </c>
      <c r="H27" s="2" t="s">
        <v>65</v>
      </c>
      <c r="I27" s="29" t="s">
        <v>66</v>
      </c>
    </row>
    <row r="28" spans="1:9" s="6" customFormat="1" ht="16.5" customHeight="1">
      <c r="A28" s="28">
        <v>23</v>
      </c>
      <c r="B28" s="1" t="s">
        <v>175</v>
      </c>
      <c r="C28" s="2" t="s">
        <v>12</v>
      </c>
      <c r="D28" s="1" t="s">
        <v>219</v>
      </c>
      <c r="E28" s="1" t="s">
        <v>260</v>
      </c>
      <c r="F28" s="3">
        <v>2</v>
      </c>
      <c r="G28" s="2" t="s">
        <v>67</v>
      </c>
      <c r="H28" s="2" t="s">
        <v>68</v>
      </c>
      <c r="I28" s="29" t="s">
        <v>69</v>
      </c>
    </row>
    <row r="29" spans="1:9" s="6" customFormat="1" ht="16.5" customHeight="1">
      <c r="A29" s="31">
        <v>24</v>
      </c>
      <c r="B29" s="1" t="s">
        <v>176</v>
      </c>
      <c r="C29" s="2" t="s">
        <v>12</v>
      </c>
      <c r="D29" s="1" t="s">
        <v>220</v>
      </c>
      <c r="E29" s="1" t="s">
        <v>261</v>
      </c>
      <c r="F29" s="3">
        <v>16</v>
      </c>
      <c r="G29" s="2" t="s">
        <v>70</v>
      </c>
      <c r="H29" s="2" t="s">
        <v>71</v>
      </c>
      <c r="I29" s="29" t="s">
        <v>72</v>
      </c>
    </row>
    <row r="30" spans="1:9" s="6" customFormat="1" ht="16.5" customHeight="1">
      <c r="A30" s="28">
        <v>25</v>
      </c>
      <c r="B30" s="1" t="s">
        <v>177</v>
      </c>
      <c r="C30" s="2" t="s">
        <v>12</v>
      </c>
      <c r="D30" s="1" t="s">
        <v>484</v>
      </c>
      <c r="E30" s="1" t="s">
        <v>262</v>
      </c>
      <c r="F30" s="3">
        <v>22</v>
      </c>
      <c r="G30" s="2" t="s">
        <v>73</v>
      </c>
      <c r="H30" s="2" t="s">
        <v>74</v>
      </c>
      <c r="I30" s="29">
        <v>41426</v>
      </c>
    </row>
    <row r="31" spans="1:9" s="6" customFormat="1" ht="16.5" customHeight="1">
      <c r="A31" s="31">
        <v>26</v>
      </c>
      <c r="B31" s="1" t="s">
        <v>178</v>
      </c>
      <c r="C31" s="2" t="s">
        <v>12</v>
      </c>
      <c r="D31" s="1" t="s">
        <v>220</v>
      </c>
      <c r="E31" s="1" t="s">
        <v>263</v>
      </c>
      <c r="F31" s="3">
        <v>18</v>
      </c>
      <c r="G31" s="2" t="s">
        <v>75</v>
      </c>
      <c r="H31" s="2" t="s">
        <v>76</v>
      </c>
      <c r="I31" s="29">
        <v>41487</v>
      </c>
    </row>
    <row r="32" spans="1:9" s="6" customFormat="1" ht="16.5" customHeight="1">
      <c r="A32" s="28">
        <v>27</v>
      </c>
      <c r="B32" s="1" t="s">
        <v>179</v>
      </c>
      <c r="C32" s="2" t="s">
        <v>12</v>
      </c>
      <c r="D32" s="1" t="s">
        <v>209</v>
      </c>
      <c r="E32" s="1" t="s">
        <v>264</v>
      </c>
      <c r="F32" s="3">
        <v>26</v>
      </c>
      <c r="G32" s="2" t="s">
        <v>149</v>
      </c>
      <c r="H32" s="2" t="s">
        <v>149</v>
      </c>
      <c r="I32" s="29" t="s">
        <v>303</v>
      </c>
    </row>
    <row r="33" spans="1:9" s="6" customFormat="1" ht="16.5" customHeight="1">
      <c r="A33" s="31">
        <v>28</v>
      </c>
      <c r="B33" s="1" t="s">
        <v>180</v>
      </c>
      <c r="C33" s="2" t="s">
        <v>12</v>
      </c>
      <c r="D33" s="1" t="s">
        <v>221</v>
      </c>
      <c r="E33" s="1" t="s">
        <v>265</v>
      </c>
      <c r="F33" s="3">
        <v>20</v>
      </c>
      <c r="G33" s="2" t="s">
        <v>290</v>
      </c>
      <c r="H33" s="2" t="s">
        <v>76</v>
      </c>
      <c r="I33" s="29">
        <v>41730</v>
      </c>
    </row>
    <row r="34" spans="1:9" s="6" customFormat="1" ht="16.5" customHeight="1">
      <c r="A34" s="28">
        <v>29</v>
      </c>
      <c r="B34" s="1" t="s">
        <v>181</v>
      </c>
      <c r="C34" s="2" t="s">
        <v>12</v>
      </c>
      <c r="D34" s="1" t="s">
        <v>222</v>
      </c>
      <c r="E34" s="1" t="s">
        <v>266</v>
      </c>
      <c r="F34" s="3">
        <v>28</v>
      </c>
      <c r="G34" s="2" t="s">
        <v>291</v>
      </c>
      <c r="H34" s="2" t="s">
        <v>150</v>
      </c>
      <c r="I34" s="29">
        <v>41914</v>
      </c>
    </row>
    <row r="35" spans="1:9" s="6" customFormat="1" ht="16.5" customHeight="1">
      <c r="A35" s="31">
        <v>30</v>
      </c>
      <c r="B35" s="1" t="s">
        <v>182</v>
      </c>
      <c r="C35" s="2" t="s">
        <v>12</v>
      </c>
      <c r="D35" s="1" t="s">
        <v>220</v>
      </c>
      <c r="E35" s="1" t="s">
        <v>267</v>
      </c>
      <c r="F35" s="3">
        <v>18</v>
      </c>
      <c r="G35" s="2" t="s">
        <v>292</v>
      </c>
      <c r="H35" s="2" t="s">
        <v>151</v>
      </c>
      <c r="I35" s="29">
        <v>41944</v>
      </c>
    </row>
    <row r="36" spans="1:9" s="6" customFormat="1" ht="16.5" customHeight="1">
      <c r="A36" s="28">
        <v>31</v>
      </c>
      <c r="B36" s="1" t="s">
        <v>148</v>
      </c>
      <c r="C36" s="2" t="s">
        <v>12</v>
      </c>
      <c r="D36" s="1" t="s">
        <v>223</v>
      </c>
      <c r="E36" s="1" t="s">
        <v>268</v>
      </c>
      <c r="F36" s="3">
        <v>40</v>
      </c>
      <c r="G36" s="2" t="s">
        <v>293</v>
      </c>
      <c r="H36" s="2" t="s">
        <v>141</v>
      </c>
      <c r="I36" s="29">
        <v>42025</v>
      </c>
    </row>
    <row r="37" spans="1:9" s="6" customFormat="1" ht="16.5" customHeight="1">
      <c r="A37" s="31">
        <v>32</v>
      </c>
      <c r="B37" s="1" t="s">
        <v>183</v>
      </c>
      <c r="C37" s="2" t="s">
        <v>12</v>
      </c>
      <c r="D37" s="1" t="s">
        <v>224</v>
      </c>
      <c r="E37" s="1" t="s">
        <v>269</v>
      </c>
      <c r="F37" s="3">
        <v>32</v>
      </c>
      <c r="G37" s="2" t="s">
        <v>114</v>
      </c>
      <c r="H37" s="2" t="s">
        <v>115</v>
      </c>
      <c r="I37" s="29">
        <v>42036</v>
      </c>
    </row>
    <row r="38" spans="1:9" s="6" customFormat="1" ht="16.5" customHeight="1">
      <c r="A38" s="28">
        <v>33</v>
      </c>
      <c r="B38" s="1" t="s">
        <v>184</v>
      </c>
      <c r="C38" s="2" t="s">
        <v>12</v>
      </c>
      <c r="D38" s="1" t="s">
        <v>225</v>
      </c>
      <c r="E38" s="1" t="s">
        <v>270</v>
      </c>
      <c r="F38" s="3">
        <v>28</v>
      </c>
      <c r="G38" s="2" t="s">
        <v>117</v>
      </c>
      <c r="H38" s="2" t="s">
        <v>118</v>
      </c>
      <c r="I38" s="29" t="s">
        <v>126</v>
      </c>
    </row>
    <row r="39" spans="1:9" s="6" customFormat="1" ht="16.5" customHeight="1">
      <c r="A39" s="31">
        <v>34</v>
      </c>
      <c r="B39" s="1" t="s">
        <v>185</v>
      </c>
      <c r="C39" s="2" t="s">
        <v>12</v>
      </c>
      <c r="D39" s="1" t="s">
        <v>226</v>
      </c>
      <c r="E39" s="1" t="s">
        <v>271</v>
      </c>
      <c r="F39" s="3">
        <v>30</v>
      </c>
      <c r="G39" s="2" t="s">
        <v>119</v>
      </c>
      <c r="H39" s="2" t="s">
        <v>120</v>
      </c>
      <c r="I39" s="29">
        <v>42423</v>
      </c>
    </row>
    <row r="40" spans="1:9" s="6" customFormat="1" ht="16.5" customHeight="1">
      <c r="A40" s="28">
        <v>35</v>
      </c>
      <c r="B40" s="1" t="s">
        <v>186</v>
      </c>
      <c r="C40" s="2" t="s">
        <v>12</v>
      </c>
      <c r="D40" s="1" t="s">
        <v>227</v>
      </c>
      <c r="E40" s="1" t="s">
        <v>272</v>
      </c>
      <c r="F40" s="3">
        <v>25</v>
      </c>
      <c r="G40" s="2" t="s">
        <v>121</v>
      </c>
      <c r="H40" s="2" t="s">
        <v>122</v>
      </c>
      <c r="I40" s="29">
        <v>42552</v>
      </c>
    </row>
    <row r="41" spans="1:9" s="6" customFormat="1" ht="16.5" customHeight="1">
      <c r="A41" s="31">
        <v>36</v>
      </c>
      <c r="B41" s="1" t="s">
        <v>187</v>
      </c>
      <c r="C41" s="2" t="s">
        <v>12</v>
      </c>
      <c r="D41" s="1" t="s">
        <v>228</v>
      </c>
      <c r="E41" s="1" t="s">
        <v>273</v>
      </c>
      <c r="F41" s="3">
        <v>32</v>
      </c>
      <c r="G41" s="2" t="s">
        <v>294</v>
      </c>
      <c r="H41" s="2" t="s">
        <v>152</v>
      </c>
      <c r="I41" s="29">
        <v>42614</v>
      </c>
    </row>
    <row r="42" spans="1:9" s="6" customFormat="1" ht="16.5" customHeight="1">
      <c r="A42" s="28">
        <v>37</v>
      </c>
      <c r="B42" s="1" t="s">
        <v>116</v>
      </c>
      <c r="C42" s="2" t="s">
        <v>12</v>
      </c>
      <c r="D42" s="1" t="s">
        <v>229</v>
      </c>
      <c r="E42" s="1" t="s">
        <v>274</v>
      </c>
      <c r="F42" s="3">
        <v>14</v>
      </c>
      <c r="G42" s="2" t="s">
        <v>123</v>
      </c>
      <c r="H42" s="2" t="s">
        <v>124</v>
      </c>
      <c r="I42" s="29">
        <v>42644</v>
      </c>
    </row>
    <row r="43" spans="1:9" s="6" customFormat="1" ht="16.5" customHeight="1">
      <c r="A43" s="31">
        <v>38</v>
      </c>
      <c r="B43" s="1" t="s">
        <v>188</v>
      </c>
      <c r="C43" s="2" t="s">
        <v>12</v>
      </c>
      <c r="D43" s="1" t="s">
        <v>230</v>
      </c>
      <c r="E43" s="1" t="s">
        <v>275</v>
      </c>
      <c r="F43" s="3">
        <v>54</v>
      </c>
      <c r="G43" s="2" t="s">
        <v>125</v>
      </c>
      <c r="H43" s="2" t="s">
        <v>125</v>
      </c>
      <c r="I43" s="29">
        <v>42668</v>
      </c>
    </row>
    <row r="44" spans="1:9" s="6" customFormat="1" ht="16.5" customHeight="1">
      <c r="A44" s="28">
        <v>39</v>
      </c>
      <c r="B44" s="1" t="s">
        <v>189</v>
      </c>
      <c r="C44" s="2" t="s">
        <v>12</v>
      </c>
      <c r="D44" s="1" t="s">
        <v>231</v>
      </c>
      <c r="E44" s="1" t="s">
        <v>276</v>
      </c>
      <c r="F44" s="3">
        <v>32</v>
      </c>
      <c r="G44" s="2" t="s">
        <v>131</v>
      </c>
      <c r="H44" s="2" t="s">
        <v>138</v>
      </c>
      <c r="I44" s="29" t="s">
        <v>129</v>
      </c>
    </row>
    <row r="45" spans="1:9" s="6" customFormat="1" ht="16.5" customHeight="1">
      <c r="A45" s="31">
        <v>40</v>
      </c>
      <c r="B45" s="1" t="s">
        <v>190</v>
      </c>
      <c r="C45" s="2" t="s">
        <v>12</v>
      </c>
      <c r="D45" s="1" t="s">
        <v>224</v>
      </c>
      <c r="E45" s="1" t="s">
        <v>277</v>
      </c>
      <c r="F45" s="3">
        <v>32</v>
      </c>
      <c r="G45" s="2" t="s">
        <v>132</v>
      </c>
      <c r="H45" s="2" t="s">
        <v>153</v>
      </c>
      <c r="I45" s="29">
        <v>42926</v>
      </c>
    </row>
    <row r="46" spans="1:9" s="6" customFormat="1" ht="16.5" customHeight="1">
      <c r="A46" s="28">
        <v>41</v>
      </c>
      <c r="B46" s="1" t="s">
        <v>127</v>
      </c>
      <c r="C46" s="2" t="s">
        <v>12</v>
      </c>
      <c r="D46" s="1" t="s">
        <v>232</v>
      </c>
      <c r="E46" s="1" t="s">
        <v>278</v>
      </c>
      <c r="F46" s="3">
        <v>9</v>
      </c>
      <c r="G46" s="2" t="s">
        <v>133</v>
      </c>
      <c r="H46" s="2" t="s">
        <v>140</v>
      </c>
      <c r="I46" s="29">
        <v>43009</v>
      </c>
    </row>
    <row r="47" spans="1:9" s="6" customFormat="1" ht="16.5" customHeight="1">
      <c r="A47" s="31">
        <v>42</v>
      </c>
      <c r="B47" s="1" t="s">
        <v>128</v>
      </c>
      <c r="C47" s="2" t="s">
        <v>12</v>
      </c>
      <c r="D47" s="1" t="s">
        <v>229</v>
      </c>
      <c r="E47" s="1" t="s">
        <v>279</v>
      </c>
      <c r="F47" s="3">
        <v>32</v>
      </c>
      <c r="G47" s="2" t="s">
        <v>134</v>
      </c>
      <c r="H47" s="2" t="s">
        <v>154</v>
      </c>
      <c r="I47" s="29">
        <v>43040</v>
      </c>
    </row>
    <row r="48" spans="1:9" s="6" customFormat="1" ht="16.5" customHeight="1">
      <c r="A48" s="28">
        <v>43</v>
      </c>
      <c r="B48" s="1" t="s">
        <v>191</v>
      </c>
      <c r="C48" s="2" t="s">
        <v>12</v>
      </c>
      <c r="D48" s="1" t="s">
        <v>231</v>
      </c>
      <c r="E48" s="1" t="s">
        <v>280</v>
      </c>
      <c r="F48" s="3">
        <v>32</v>
      </c>
      <c r="G48" s="2" t="s">
        <v>135</v>
      </c>
      <c r="H48" s="2" t="s">
        <v>139</v>
      </c>
      <c r="I48" s="29" t="s">
        <v>130</v>
      </c>
    </row>
    <row r="49" spans="1:9" s="6" customFormat="1" ht="16.5" customHeight="1">
      <c r="A49" s="31">
        <v>44</v>
      </c>
      <c r="B49" s="1" t="s">
        <v>192</v>
      </c>
      <c r="C49" s="2" t="s">
        <v>12</v>
      </c>
      <c r="D49" s="1" t="s">
        <v>233</v>
      </c>
      <c r="E49" s="1" t="s">
        <v>281</v>
      </c>
      <c r="F49" s="3">
        <v>9</v>
      </c>
      <c r="G49" s="2" t="s">
        <v>136</v>
      </c>
      <c r="H49" s="2" t="s">
        <v>155</v>
      </c>
      <c r="I49" s="29">
        <v>43101</v>
      </c>
    </row>
    <row r="50" spans="1:9" s="6" customFormat="1" ht="16.5" customHeight="1">
      <c r="A50" s="28">
        <v>45</v>
      </c>
      <c r="B50" s="1" t="s">
        <v>193</v>
      </c>
      <c r="C50" s="2" t="s">
        <v>12</v>
      </c>
      <c r="D50" s="1" t="s">
        <v>231</v>
      </c>
      <c r="E50" s="1" t="s">
        <v>282</v>
      </c>
      <c r="F50" s="3">
        <v>32</v>
      </c>
      <c r="G50" s="2" t="s">
        <v>295</v>
      </c>
      <c r="H50" s="2" t="s">
        <v>304</v>
      </c>
      <c r="I50" s="29">
        <v>43221</v>
      </c>
    </row>
    <row r="51" spans="1:9" s="6" customFormat="1" ht="16.5" customHeight="1">
      <c r="A51" s="31">
        <v>46</v>
      </c>
      <c r="B51" s="1" t="s">
        <v>194</v>
      </c>
      <c r="C51" s="2" t="s">
        <v>12</v>
      </c>
      <c r="D51" s="1" t="s">
        <v>234</v>
      </c>
      <c r="E51" s="1" t="s">
        <v>283</v>
      </c>
      <c r="F51" s="3">
        <v>30</v>
      </c>
      <c r="G51" s="2" t="s">
        <v>296</v>
      </c>
      <c r="H51" s="2" t="s">
        <v>156</v>
      </c>
      <c r="I51" s="29">
        <v>43282</v>
      </c>
    </row>
    <row r="52" spans="1:9" s="6" customFormat="1" ht="16.5" customHeight="1">
      <c r="A52" s="28">
        <v>47</v>
      </c>
      <c r="B52" s="1" t="s">
        <v>195</v>
      </c>
      <c r="C52" s="2" t="s">
        <v>12</v>
      </c>
      <c r="D52" s="1" t="s">
        <v>235</v>
      </c>
      <c r="E52" s="1" t="s">
        <v>284</v>
      </c>
      <c r="F52" s="3">
        <v>37</v>
      </c>
      <c r="G52" s="2" t="s">
        <v>297</v>
      </c>
      <c r="H52" s="2"/>
      <c r="I52" s="29">
        <v>43525</v>
      </c>
    </row>
    <row r="53" spans="1:9" s="6" customFormat="1" ht="16.5" customHeight="1">
      <c r="A53" s="31">
        <v>48</v>
      </c>
      <c r="B53" s="1" t="s">
        <v>196</v>
      </c>
      <c r="C53" s="2" t="s">
        <v>12</v>
      </c>
      <c r="D53" s="1" t="s">
        <v>231</v>
      </c>
      <c r="E53" s="1" t="s">
        <v>285</v>
      </c>
      <c r="F53" s="3">
        <v>32</v>
      </c>
      <c r="G53" s="2" t="s">
        <v>298</v>
      </c>
      <c r="H53" s="2" t="s">
        <v>305</v>
      </c>
      <c r="I53" s="29">
        <v>43647</v>
      </c>
    </row>
    <row r="54" spans="1:9" s="6" customFormat="1" ht="16.5" customHeight="1">
      <c r="A54" s="28">
        <v>49</v>
      </c>
      <c r="B54" s="1" t="s">
        <v>197</v>
      </c>
      <c r="C54" s="2" t="s">
        <v>12</v>
      </c>
      <c r="D54" s="1" t="s">
        <v>236</v>
      </c>
      <c r="E54" s="1" t="s">
        <v>286</v>
      </c>
      <c r="F54" s="3">
        <v>10</v>
      </c>
      <c r="G54" s="2" t="s">
        <v>299</v>
      </c>
      <c r="H54" s="2" t="s">
        <v>306</v>
      </c>
      <c r="I54" s="29">
        <v>43678</v>
      </c>
    </row>
    <row r="55" spans="1:9" s="6" customFormat="1" ht="16.5" customHeight="1">
      <c r="A55" s="31">
        <v>50</v>
      </c>
      <c r="B55" s="1" t="s">
        <v>198</v>
      </c>
      <c r="C55" s="2" t="s">
        <v>12</v>
      </c>
      <c r="D55" s="1" t="s">
        <v>237</v>
      </c>
      <c r="E55" s="1" t="s">
        <v>287</v>
      </c>
      <c r="F55" s="3">
        <v>4</v>
      </c>
      <c r="G55" s="2" t="s">
        <v>300</v>
      </c>
      <c r="H55" s="2" t="s">
        <v>307</v>
      </c>
      <c r="I55" s="29">
        <v>43983</v>
      </c>
    </row>
    <row r="56" spans="1:9" s="6" customFormat="1" ht="16.5" customHeight="1">
      <c r="A56" s="28">
        <v>51</v>
      </c>
      <c r="B56" s="1" t="s">
        <v>550</v>
      </c>
      <c r="C56" s="2" t="s">
        <v>12</v>
      </c>
      <c r="D56" s="1" t="s">
        <v>552</v>
      </c>
      <c r="E56" s="1" t="s">
        <v>551</v>
      </c>
      <c r="F56" s="3">
        <v>38</v>
      </c>
      <c r="G56" s="2" t="s">
        <v>557</v>
      </c>
      <c r="H56" s="2" t="s">
        <v>558</v>
      </c>
      <c r="I56" s="29">
        <v>44571</v>
      </c>
    </row>
    <row r="57" spans="1:9" s="6" customFormat="1" ht="16.5" customHeight="1">
      <c r="A57" s="31">
        <v>52</v>
      </c>
      <c r="B57" s="1" t="s">
        <v>553</v>
      </c>
      <c r="C57" s="2" t="s">
        <v>12</v>
      </c>
      <c r="D57" s="1" t="s">
        <v>554</v>
      </c>
      <c r="E57" s="1" t="s">
        <v>555</v>
      </c>
      <c r="F57" s="3">
        <v>20</v>
      </c>
      <c r="G57" s="2" t="s">
        <v>556</v>
      </c>
      <c r="H57" s="2" t="s">
        <v>559</v>
      </c>
      <c r="I57" s="29">
        <v>44849</v>
      </c>
    </row>
    <row r="58" spans="1:9" s="6" customFormat="1" ht="16.5" customHeight="1">
      <c r="A58" s="31">
        <v>53</v>
      </c>
      <c r="B58" s="1" t="s">
        <v>561</v>
      </c>
      <c r="C58" s="2" t="s">
        <v>12</v>
      </c>
      <c r="D58" s="1" t="s">
        <v>562</v>
      </c>
      <c r="E58" s="1" t="s">
        <v>563</v>
      </c>
      <c r="F58" s="3">
        <v>33</v>
      </c>
      <c r="G58" s="2" t="s">
        <v>566</v>
      </c>
      <c r="H58" s="2" t="s">
        <v>564</v>
      </c>
      <c r="I58" s="29">
        <v>44947</v>
      </c>
    </row>
    <row r="59" spans="1:9" s="6" customFormat="1" ht="16.5" customHeight="1">
      <c r="A59" s="33" t="s">
        <v>3</v>
      </c>
      <c r="B59" s="2" t="s">
        <v>565</v>
      </c>
      <c r="C59" s="2"/>
      <c r="D59" s="1"/>
      <c r="E59" s="34" t="s">
        <v>146</v>
      </c>
      <c r="F59" s="3">
        <f>SUM(F6:F58)</f>
        <v>1281</v>
      </c>
      <c r="G59" s="2"/>
      <c r="H59" s="2"/>
      <c r="I59" s="29"/>
    </row>
    <row r="60" spans="1:9" s="6" customFormat="1" ht="15.75" customHeight="1">
      <c r="A60" s="35"/>
      <c r="B60" s="36"/>
      <c r="C60" s="37"/>
      <c r="D60" s="38"/>
      <c r="E60" s="38"/>
      <c r="F60" s="39"/>
      <c r="G60" s="37"/>
      <c r="H60" s="37"/>
      <c r="I60" s="40"/>
    </row>
    <row r="61" spans="1:9" ht="13.5" customHeight="1">
      <c r="A61" s="41"/>
      <c r="B61" s="42" t="s">
        <v>10</v>
      </c>
      <c r="C61" s="43"/>
      <c r="D61" s="44"/>
      <c r="E61" s="44"/>
      <c r="F61" s="45"/>
      <c r="G61" s="46"/>
      <c r="H61" s="71" t="s">
        <v>560</v>
      </c>
      <c r="I61" s="71"/>
    </row>
    <row r="62" spans="1:9" s="27" customFormat="1" ht="27.75" customHeight="1">
      <c r="A62" s="23" t="s">
        <v>145</v>
      </c>
      <c r="B62" s="47" t="s">
        <v>6</v>
      </c>
      <c r="C62" s="47" t="s">
        <v>4</v>
      </c>
      <c r="D62" s="47" t="s">
        <v>9</v>
      </c>
      <c r="E62" s="47" t="s">
        <v>7</v>
      </c>
      <c r="F62" s="48" t="s">
        <v>2</v>
      </c>
      <c r="G62" s="47" t="s">
        <v>0</v>
      </c>
      <c r="H62" s="47" t="s">
        <v>1</v>
      </c>
      <c r="I62" s="49" t="s">
        <v>144</v>
      </c>
    </row>
    <row r="63" spans="1:9" s="6" customFormat="1" ht="16.5" customHeight="1">
      <c r="A63" s="33">
        <v>1</v>
      </c>
      <c r="B63" s="1" t="s">
        <v>308</v>
      </c>
      <c r="C63" s="2" t="s">
        <v>5</v>
      </c>
      <c r="D63" s="1" t="s">
        <v>465</v>
      </c>
      <c r="E63" s="1" t="s">
        <v>309</v>
      </c>
      <c r="F63" s="3">
        <v>34</v>
      </c>
      <c r="G63" s="2" t="s">
        <v>310</v>
      </c>
      <c r="H63" s="2" t="s">
        <v>311</v>
      </c>
      <c r="I63" s="29" t="s">
        <v>77</v>
      </c>
    </row>
    <row r="64" spans="1:9" s="6" customFormat="1" ht="16.5" customHeight="1">
      <c r="A64" s="33">
        <v>2</v>
      </c>
      <c r="B64" s="1" t="s">
        <v>78</v>
      </c>
      <c r="C64" s="2" t="s">
        <v>5</v>
      </c>
      <c r="D64" s="1" t="s">
        <v>478</v>
      </c>
      <c r="E64" s="1" t="s">
        <v>312</v>
      </c>
      <c r="F64" s="3">
        <v>22</v>
      </c>
      <c r="G64" s="2" t="s">
        <v>79</v>
      </c>
      <c r="H64" s="2" t="s">
        <v>80</v>
      </c>
      <c r="I64" s="29" t="s">
        <v>81</v>
      </c>
    </row>
    <row r="65" spans="1:9" s="6" customFormat="1" ht="16.5" customHeight="1">
      <c r="A65" s="33">
        <v>3</v>
      </c>
      <c r="B65" s="1" t="s">
        <v>85</v>
      </c>
      <c r="C65" s="2" t="s">
        <v>5</v>
      </c>
      <c r="D65" s="1" t="s">
        <v>480</v>
      </c>
      <c r="E65" s="1" t="s">
        <v>313</v>
      </c>
      <c r="F65" s="3">
        <v>157</v>
      </c>
      <c r="G65" s="2" t="s">
        <v>86</v>
      </c>
      <c r="H65" s="2" t="s">
        <v>87</v>
      </c>
      <c r="I65" s="29">
        <v>38929</v>
      </c>
    </row>
    <row r="66" spans="1:9" ht="16.5" customHeight="1">
      <c r="A66" s="33">
        <v>4</v>
      </c>
      <c r="B66" s="1" t="s">
        <v>314</v>
      </c>
      <c r="C66" s="2" t="s">
        <v>5</v>
      </c>
      <c r="D66" s="1" t="s">
        <v>481</v>
      </c>
      <c r="E66" s="1" t="s">
        <v>315</v>
      </c>
      <c r="F66" s="3">
        <v>71</v>
      </c>
      <c r="G66" s="2" t="s">
        <v>88</v>
      </c>
      <c r="H66" s="2" t="s">
        <v>316</v>
      </c>
      <c r="I66" s="29">
        <v>38930</v>
      </c>
    </row>
    <row r="67" spans="1:9" ht="16.5" customHeight="1">
      <c r="A67" s="33">
        <v>5</v>
      </c>
      <c r="B67" s="1" t="s">
        <v>317</v>
      </c>
      <c r="C67" s="2" t="s">
        <v>461</v>
      </c>
      <c r="D67" s="1" t="s">
        <v>483</v>
      </c>
      <c r="E67" s="1" t="s">
        <v>318</v>
      </c>
      <c r="F67" s="3">
        <v>35</v>
      </c>
      <c r="G67" s="2" t="s">
        <v>89</v>
      </c>
      <c r="H67" s="2" t="s">
        <v>90</v>
      </c>
      <c r="I67" s="29">
        <v>39345</v>
      </c>
    </row>
    <row r="68" spans="1:9" ht="16.5" customHeight="1">
      <c r="A68" s="33">
        <v>6</v>
      </c>
      <c r="B68" s="1" t="s">
        <v>319</v>
      </c>
      <c r="C68" s="2" t="s">
        <v>5</v>
      </c>
      <c r="D68" s="1" t="s">
        <v>466</v>
      </c>
      <c r="E68" s="1" t="s">
        <v>320</v>
      </c>
      <c r="F68" s="3">
        <v>22</v>
      </c>
      <c r="G68" s="2" t="s">
        <v>91</v>
      </c>
      <c r="H68" s="2" t="s">
        <v>91</v>
      </c>
      <c r="I68" s="29">
        <v>39814</v>
      </c>
    </row>
    <row r="69" spans="1:9" s="6" customFormat="1" ht="16.5" customHeight="1">
      <c r="A69" s="33">
        <v>7</v>
      </c>
      <c r="B69" s="1" t="s">
        <v>321</v>
      </c>
      <c r="C69" s="2" t="s">
        <v>5</v>
      </c>
      <c r="D69" s="1" t="s">
        <v>479</v>
      </c>
      <c r="E69" s="1" t="s">
        <v>322</v>
      </c>
      <c r="F69" s="3">
        <v>9</v>
      </c>
      <c r="G69" s="2" t="s">
        <v>92</v>
      </c>
      <c r="H69" s="2" t="s">
        <v>93</v>
      </c>
      <c r="I69" s="29">
        <v>40251</v>
      </c>
    </row>
    <row r="70" spans="1:9" s="6" customFormat="1" ht="16.5" customHeight="1">
      <c r="A70" s="33">
        <v>8</v>
      </c>
      <c r="B70" s="1" t="s">
        <v>323</v>
      </c>
      <c r="C70" s="2" t="s">
        <v>5</v>
      </c>
      <c r="D70" s="1" t="s">
        <v>478</v>
      </c>
      <c r="E70" s="1" t="s">
        <v>324</v>
      </c>
      <c r="F70" s="3">
        <v>28</v>
      </c>
      <c r="G70" s="2" t="s">
        <v>94</v>
      </c>
      <c r="H70" s="2" t="s">
        <v>95</v>
      </c>
      <c r="I70" s="29">
        <v>40469</v>
      </c>
    </row>
    <row r="71" spans="1:9" s="6" customFormat="1" ht="16.5" customHeight="1">
      <c r="A71" s="33">
        <v>9</v>
      </c>
      <c r="B71" s="1" t="s">
        <v>325</v>
      </c>
      <c r="C71" s="2" t="s">
        <v>5</v>
      </c>
      <c r="D71" s="1" t="s">
        <v>467</v>
      </c>
      <c r="E71" s="1" t="s">
        <v>326</v>
      </c>
      <c r="F71" s="3">
        <v>19</v>
      </c>
      <c r="G71" s="2" t="s">
        <v>96</v>
      </c>
      <c r="H71" s="2" t="s">
        <v>97</v>
      </c>
      <c r="I71" s="29">
        <v>40737</v>
      </c>
    </row>
    <row r="72" spans="1:9" s="6" customFormat="1" ht="16.5" customHeight="1">
      <c r="A72" s="33">
        <v>10</v>
      </c>
      <c r="B72" s="1" t="s">
        <v>327</v>
      </c>
      <c r="C72" s="2" t="s">
        <v>5</v>
      </c>
      <c r="D72" s="1" t="s">
        <v>468</v>
      </c>
      <c r="E72" s="1" t="s">
        <v>328</v>
      </c>
      <c r="F72" s="3">
        <v>21</v>
      </c>
      <c r="G72" s="2" t="s">
        <v>329</v>
      </c>
      <c r="H72" s="2" t="s">
        <v>98</v>
      </c>
      <c r="I72" s="29">
        <v>40926</v>
      </c>
    </row>
    <row r="73" spans="1:9" s="6" customFormat="1" ht="18">
      <c r="A73" s="33">
        <v>11</v>
      </c>
      <c r="B73" s="1" t="s">
        <v>330</v>
      </c>
      <c r="C73" s="2" t="s">
        <v>5</v>
      </c>
      <c r="D73" s="1" t="s">
        <v>469</v>
      </c>
      <c r="E73" s="1" t="s">
        <v>331</v>
      </c>
      <c r="F73" s="3">
        <v>8</v>
      </c>
      <c r="G73" s="2" t="s">
        <v>99</v>
      </c>
      <c r="H73" s="2" t="s">
        <v>99</v>
      </c>
      <c r="I73" s="29" t="s">
        <v>332</v>
      </c>
    </row>
    <row r="74" spans="1:9" s="6" customFormat="1" ht="16.5" customHeight="1">
      <c r="A74" s="33">
        <v>12</v>
      </c>
      <c r="B74" s="1" t="s">
        <v>333</v>
      </c>
      <c r="C74" s="2" t="s">
        <v>5</v>
      </c>
      <c r="D74" s="1" t="s">
        <v>513</v>
      </c>
      <c r="E74" s="1" t="s">
        <v>334</v>
      </c>
      <c r="F74" s="3">
        <v>23</v>
      </c>
      <c r="G74" s="2" t="s">
        <v>100</v>
      </c>
      <c r="H74" s="2" t="s">
        <v>101</v>
      </c>
      <c r="I74" s="29" t="s">
        <v>335</v>
      </c>
    </row>
    <row r="75" spans="1:9" s="6" customFormat="1" ht="16.5" customHeight="1">
      <c r="A75" s="33">
        <v>13</v>
      </c>
      <c r="B75" s="1" t="s">
        <v>336</v>
      </c>
      <c r="C75" s="2" t="s">
        <v>5</v>
      </c>
      <c r="D75" s="1" t="s">
        <v>513</v>
      </c>
      <c r="E75" s="1" t="s">
        <v>337</v>
      </c>
      <c r="F75" s="3">
        <v>22</v>
      </c>
      <c r="G75" s="2" t="s">
        <v>102</v>
      </c>
      <c r="H75" s="2" t="s">
        <v>103</v>
      </c>
      <c r="I75" s="29" t="s">
        <v>338</v>
      </c>
    </row>
    <row r="76" spans="1:9" s="6" customFormat="1" ht="16.5" customHeight="1">
      <c r="A76" s="33">
        <v>14</v>
      </c>
      <c r="B76" s="1" t="s">
        <v>339</v>
      </c>
      <c r="C76" s="2" t="s">
        <v>5</v>
      </c>
      <c r="D76" s="1" t="s">
        <v>210</v>
      </c>
      <c r="E76" s="1" t="s">
        <v>340</v>
      </c>
      <c r="F76" s="3">
        <v>20</v>
      </c>
      <c r="G76" s="2" t="s">
        <v>104</v>
      </c>
      <c r="H76" s="2" t="s">
        <v>105</v>
      </c>
      <c r="I76" s="29" t="s">
        <v>106</v>
      </c>
    </row>
    <row r="77" spans="1:9" s="6" customFormat="1" ht="16.5" customHeight="1">
      <c r="A77" s="33">
        <v>15</v>
      </c>
      <c r="B77" s="1" t="s">
        <v>341</v>
      </c>
      <c r="C77" s="2" t="s">
        <v>5</v>
      </c>
      <c r="D77" s="1" t="s">
        <v>513</v>
      </c>
      <c r="E77" s="1" t="s">
        <v>337</v>
      </c>
      <c r="F77" s="3">
        <v>21</v>
      </c>
      <c r="G77" s="2" t="s">
        <v>342</v>
      </c>
      <c r="H77" s="2" t="s">
        <v>103</v>
      </c>
      <c r="I77" s="29" t="s">
        <v>107</v>
      </c>
    </row>
    <row r="78" spans="1:9" s="6" customFormat="1" ht="16.5" customHeight="1">
      <c r="A78" s="33">
        <v>16</v>
      </c>
      <c r="B78" s="50" t="s">
        <v>343</v>
      </c>
      <c r="C78" s="2" t="s">
        <v>5</v>
      </c>
      <c r="D78" s="1" t="s">
        <v>208</v>
      </c>
      <c r="E78" s="1" t="s">
        <v>344</v>
      </c>
      <c r="F78" s="3">
        <v>34</v>
      </c>
      <c r="G78" s="4" t="s">
        <v>110</v>
      </c>
      <c r="H78" s="4" t="s">
        <v>111</v>
      </c>
      <c r="I78" s="5" t="s">
        <v>112</v>
      </c>
    </row>
    <row r="79" spans="1:9" s="6" customFormat="1" ht="16.5" customHeight="1">
      <c r="A79" s="33">
        <v>17</v>
      </c>
      <c r="B79" s="1" t="s">
        <v>345</v>
      </c>
      <c r="C79" s="2" t="s">
        <v>5</v>
      </c>
      <c r="D79" s="1" t="s">
        <v>470</v>
      </c>
      <c r="E79" s="1" t="s">
        <v>346</v>
      </c>
      <c r="F79" s="3">
        <v>11</v>
      </c>
      <c r="G79" s="4" t="s">
        <v>347</v>
      </c>
      <c r="H79" s="4" t="s">
        <v>348</v>
      </c>
      <c r="I79" s="5" t="s">
        <v>349</v>
      </c>
    </row>
    <row r="80" spans="1:9" s="6" customFormat="1" ht="16.5" customHeight="1">
      <c r="A80" s="33">
        <v>18</v>
      </c>
      <c r="B80" s="1" t="s">
        <v>350</v>
      </c>
      <c r="C80" s="2" t="s">
        <v>5</v>
      </c>
      <c r="D80" s="1" t="s">
        <v>235</v>
      </c>
      <c r="E80" s="1" t="s">
        <v>351</v>
      </c>
      <c r="F80" s="3">
        <v>32</v>
      </c>
      <c r="G80" s="4" t="s">
        <v>352</v>
      </c>
      <c r="H80" s="4" t="s">
        <v>353</v>
      </c>
      <c r="I80" s="5" t="s">
        <v>354</v>
      </c>
    </row>
    <row r="81" spans="1:9" s="6" customFormat="1" ht="16.5" customHeight="1">
      <c r="A81" s="33">
        <v>19</v>
      </c>
      <c r="B81" s="1" t="s">
        <v>355</v>
      </c>
      <c r="C81" s="2" t="s">
        <v>5</v>
      </c>
      <c r="D81" s="1" t="s">
        <v>471</v>
      </c>
      <c r="E81" s="1" t="s">
        <v>356</v>
      </c>
      <c r="F81" s="3">
        <v>7</v>
      </c>
      <c r="G81" s="4" t="s">
        <v>357</v>
      </c>
      <c r="H81" s="4" t="s">
        <v>358</v>
      </c>
      <c r="I81" s="5" t="s">
        <v>359</v>
      </c>
    </row>
    <row r="82" spans="1:9" s="6" customFormat="1" ht="16.5" customHeight="1">
      <c r="A82" s="33">
        <v>20</v>
      </c>
      <c r="B82" s="1" t="s">
        <v>360</v>
      </c>
      <c r="C82" s="2" t="s">
        <v>5</v>
      </c>
      <c r="D82" s="1" t="s">
        <v>472</v>
      </c>
      <c r="E82" s="1" t="s">
        <v>361</v>
      </c>
      <c r="F82" s="3">
        <v>9</v>
      </c>
      <c r="G82" s="4" t="s">
        <v>362</v>
      </c>
      <c r="H82" s="4" t="s">
        <v>363</v>
      </c>
      <c r="I82" s="5" t="s">
        <v>364</v>
      </c>
    </row>
    <row r="83" spans="1:9" s="6" customFormat="1" ht="16.5" customHeight="1">
      <c r="A83" s="33">
        <v>21</v>
      </c>
      <c r="B83" s="1" t="s">
        <v>365</v>
      </c>
      <c r="C83" s="2" t="s">
        <v>5</v>
      </c>
      <c r="D83" s="1" t="s">
        <v>473</v>
      </c>
      <c r="E83" s="1" t="s">
        <v>366</v>
      </c>
      <c r="F83" s="3">
        <v>45</v>
      </c>
      <c r="G83" s="4" t="s">
        <v>367</v>
      </c>
      <c r="H83" s="4" t="s">
        <v>368</v>
      </c>
      <c r="I83" s="5" t="s">
        <v>369</v>
      </c>
    </row>
    <row r="84" spans="1:9" s="6" customFormat="1" ht="16.5" customHeight="1">
      <c r="A84" s="33">
        <v>22</v>
      </c>
      <c r="B84" s="1" t="s">
        <v>370</v>
      </c>
      <c r="C84" s="2" t="s">
        <v>5</v>
      </c>
      <c r="D84" s="1" t="s">
        <v>235</v>
      </c>
      <c r="E84" s="1" t="s">
        <v>371</v>
      </c>
      <c r="F84" s="3">
        <v>32</v>
      </c>
      <c r="G84" s="4" t="s">
        <v>372</v>
      </c>
      <c r="H84" s="4" t="s">
        <v>373</v>
      </c>
      <c r="I84" s="5" t="s">
        <v>374</v>
      </c>
    </row>
    <row r="85" spans="1:9" s="6" customFormat="1" ht="16.5" customHeight="1">
      <c r="A85" s="33">
        <v>23</v>
      </c>
      <c r="B85" s="1" t="s">
        <v>375</v>
      </c>
      <c r="C85" s="2" t="s">
        <v>5</v>
      </c>
      <c r="D85" s="1" t="s">
        <v>235</v>
      </c>
      <c r="E85" s="1" t="s">
        <v>376</v>
      </c>
      <c r="F85" s="3">
        <v>38</v>
      </c>
      <c r="G85" s="4" t="s">
        <v>377</v>
      </c>
      <c r="H85" s="4" t="s">
        <v>378</v>
      </c>
      <c r="I85" s="5" t="s">
        <v>379</v>
      </c>
    </row>
    <row r="86" spans="1:9" s="6" customFormat="1" ht="16.5" customHeight="1">
      <c r="A86" s="33">
        <v>24</v>
      </c>
      <c r="B86" s="1" t="s">
        <v>380</v>
      </c>
      <c r="C86" s="2" t="s">
        <v>5</v>
      </c>
      <c r="D86" s="1" t="s">
        <v>474</v>
      </c>
      <c r="E86" s="1" t="s">
        <v>381</v>
      </c>
      <c r="F86" s="3">
        <v>20</v>
      </c>
      <c r="G86" s="4" t="s">
        <v>382</v>
      </c>
      <c r="H86" s="4" t="s">
        <v>383</v>
      </c>
      <c r="I86" s="5" t="s">
        <v>384</v>
      </c>
    </row>
    <row r="87" spans="1:9" s="6" customFormat="1" ht="16.5" customHeight="1">
      <c r="A87" s="33">
        <v>25</v>
      </c>
      <c r="B87" s="1" t="s">
        <v>385</v>
      </c>
      <c r="C87" s="2" t="s">
        <v>5</v>
      </c>
      <c r="D87" s="1" t="s">
        <v>473</v>
      </c>
      <c r="E87" s="1" t="s">
        <v>386</v>
      </c>
      <c r="F87" s="3">
        <v>34</v>
      </c>
      <c r="G87" s="4" t="s">
        <v>387</v>
      </c>
      <c r="H87" s="4" t="s">
        <v>388</v>
      </c>
      <c r="I87" s="5" t="s">
        <v>389</v>
      </c>
    </row>
    <row r="88" spans="1:9" s="6" customFormat="1" ht="16.5" customHeight="1">
      <c r="A88" s="33">
        <v>26</v>
      </c>
      <c r="B88" s="1" t="s">
        <v>390</v>
      </c>
      <c r="C88" s="2" t="s">
        <v>5</v>
      </c>
      <c r="D88" s="51" t="s">
        <v>462</v>
      </c>
      <c r="E88" s="1" t="s">
        <v>391</v>
      </c>
      <c r="F88" s="3">
        <v>20</v>
      </c>
      <c r="G88" s="4" t="s">
        <v>392</v>
      </c>
      <c r="H88" s="4" t="s">
        <v>393</v>
      </c>
      <c r="I88" s="5" t="s">
        <v>514</v>
      </c>
    </row>
    <row r="89" spans="1:9" s="6" customFormat="1" ht="16.5" customHeight="1">
      <c r="A89" s="33">
        <v>27</v>
      </c>
      <c r="B89" s="1" t="s">
        <v>394</v>
      </c>
      <c r="C89" s="2" t="s">
        <v>5</v>
      </c>
      <c r="D89" s="1" t="s">
        <v>479</v>
      </c>
      <c r="E89" s="1" t="s">
        <v>395</v>
      </c>
      <c r="F89" s="3">
        <v>10</v>
      </c>
      <c r="G89" s="2" t="s">
        <v>82</v>
      </c>
      <c r="H89" s="2" t="s">
        <v>83</v>
      </c>
      <c r="I89" s="29" t="s">
        <v>84</v>
      </c>
    </row>
    <row r="90" spans="1:9" s="6" customFormat="1" ht="16.5" customHeight="1">
      <c r="A90" s="33">
        <v>28</v>
      </c>
      <c r="B90" s="1" t="s">
        <v>396</v>
      </c>
      <c r="C90" s="2" t="s">
        <v>5</v>
      </c>
      <c r="D90" s="1" t="s">
        <v>463</v>
      </c>
      <c r="E90" s="1" t="s">
        <v>397</v>
      </c>
      <c r="F90" s="3">
        <v>60</v>
      </c>
      <c r="G90" s="4" t="s">
        <v>398</v>
      </c>
      <c r="H90" s="4" t="s">
        <v>399</v>
      </c>
      <c r="I90" s="5" t="s">
        <v>400</v>
      </c>
    </row>
    <row r="91" spans="1:9" s="6" customFormat="1" ht="16.5" customHeight="1">
      <c r="A91" s="33">
        <v>29</v>
      </c>
      <c r="B91" s="1" t="s">
        <v>401</v>
      </c>
      <c r="C91" s="2" t="s">
        <v>5</v>
      </c>
      <c r="D91" s="1" t="s">
        <v>235</v>
      </c>
      <c r="E91" s="1" t="s">
        <v>402</v>
      </c>
      <c r="F91" s="3">
        <v>39</v>
      </c>
      <c r="G91" s="4" t="s">
        <v>403</v>
      </c>
      <c r="H91" s="4" t="s">
        <v>403</v>
      </c>
      <c r="I91" s="5" t="s">
        <v>404</v>
      </c>
    </row>
    <row r="92" spans="1:9" s="6" customFormat="1" ht="16.5" customHeight="1">
      <c r="A92" s="33">
        <v>30</v>
      </c>
      <c r="B92" s="1" t="s">
        <v>405</v>
      </c>
      <c r="C92" s="2" t="s">
        <v>5</v>
      </c>
      <c r="D92" s="1" t="s">
        <v>235</v>
      </c>
      <c r="E92" s="1" t="s">
        <v>485</v>
      </c>
      <c r="F92" s="3">
        <v>30</v>
      </c>
      <c r="G92" s="4" t="s">
        <v>406</v>
      </c>
      <c r="H92" s="4" t="s">
        <v>407</v>
      </c>
      <c r="I92" s="5" t="s">
        <v>408</v>
      </c>
    </row>
    <row r="93" spans="1:9" s="6" customFormat="1" ht="16.5" customHeight="1">
      <c r="A93" s="33">
        <v>31</v>
      </c>
      <c r="B93" s="1" t="s">
        <v>409</v>
      </c>
      <c r="C93" s="2" t="s">
        <v>5</v>
      </c>
      <c r="D93" s="1" t="s">
        <v>231</v>
      </c>
      <c r="E93" s="1" t="s">
        <v>410</v>
      </c>
      <c r="F93" s="3">
        <v>32</v>
      </c>
      <c r="G93" s="4" t="s">
        <v>411</v>
      </c>
      <c r="H93" s="4" t="s">
        <v>412</v>
      </c>
      <c r="I93" s="5" t="s">
        <v>413</v>
      </c>
    </row>
    <row r="94" spans="1:9" s="6" customFormat="1" ht="16.5" customHeight="1">
      <c r="A94" s="33">
        <v>32</v>
      </c>
      <c r="B94" s="1" t="s">
        <v>414</v>
      </c>
      <c r="C94" s="2" t="s">
        <v>5</v>
      </c>
      <c r="D94" s="1" t="s">
        <v>231</v>
      </c>
      <c r="E94" s="1" t="s">
        <v>415</v>
      </c>
      <c r="F94" s="3">
        <v>32</v>
      </c>
      <c r="G94" s="4" t="s">
        <v>416</v>
      </c>
      <c r="H94" s="4" t="s">
        <v>417</v>
      </c>
      <c r="I94" s="5" t="s">
        <v>418</v>
      </c>
    </row>
    <row r="95" spans="1:9" s="6" customFormat="1" ht="16.5" customHeight="1">
      <c r="A95" s="33">
        <v>33</v>
      </c>
      <c r="B95" s="1" t="s">
        <v>137</v>
      </c>
      <c r="C95" s="2" t="s">
        <v>5</v>
      </c>
      <c r="D95" s="1" t="s">
        <v>419</v>
      </c>
      <c r="E95" s="1" t="s">
        <v>420</v>
      </c>
      <c r="F95" s="3">
        <v>20</v>
      </c>
      <c r="G95" s="4" t="s">
        <v>421</v>
      </c>
      <c r="H95" s="4" t="s">
        <v>422</v>
      </c>
      <c r="I95" s="5" t="s">
        <v>423</v>
      </c>
    </row>
    <row r="96" spans="1:9" s="6" customFormat="1" ht="16.5" customHeight="1">
      <c r="A96" s="33">
        <v>34</v>
      </c>
      <c r="B96" s="1" t="s">
        <v>424</v>
      </c>
      <c r="C96" s="2" t="s">
        <v>425</v>
      </c>
      <c r="D96" s="1" t="s">
        <v>477</v>
      </c>
      <c r="E96" s="1" t="s">
        <v>426</v>
      </c>
      <c r="F96" s="3">
        <v>32</v>
      </c>
      <c r="G96" s="4" t="s">
        <v>142</v>
      </c>
      <c r="H96" s="4" t="s">
        <v>427</v>
      </c>
      <c r="I96" s="5" t="s">
        <v>428</v>
      </c>
    </row>
    <row r="97" spans="1:9" s="6" customFormat="1" ht="16.5" customHeight="1">
      <c r="A97" s="33">
        <v>35</v>
      </c>
      <c r="B97" s="1" t="s">
        <v>429</v>
      </c>
      <c r="C97" s="2" t="s">
        <v>425</v>
      </c>
      <c r="D97" s="1" t="s">
        <v>468</v>
      </c>
      <c r="E97" s="1" t="s">
        <v>430</v>
      </c>
      <c r="F97" s="3">
        <v>15</v>
      </c>
      <c r="G97" s="4" t="s">
        <v>143</v>
      </c>
      <c r="H97" s="4" t="s">
        <v>431</v>
      </c>
      <c r="I97" s="5" t="s">
        <v>432</v>
      </c>
    </row>
    <row r="98" spans="1:9" s="6" customFormat="1" ht="16.5" customHeight="1">
      <c r="A98" s="33">
        <v>36</v>
      </c>
      <c r="B98" s="1" t="s">
        <v>433</v>
      </c>
      <c r="C98" s="2" t="s">
        <v>425</v>
      </c>
      <c r="D98" s="1" t="s">
        <v>475</v>
      </c>
      <c r="E98" s="1" t="s">
        <v>434</v>
      </c>
      <c r="F98" s="3">
        <v>27</v>
      </c>
      <c r="G98" s="4" t="s">
        <v>435</v>
      </c>
      <c r="H98" s="4" t="s">
        <v>436</v>
      </c>
      <c r="I98" s="5" t="s">
        <v>437</v>
      </c>
    </row>
    <row r="99" spans="1:9" s="6" customFormat="1" ht="16.5" customHeight="1">
      <c r="A99" s="33">
        <v>37</v>
      </c>
      <c r="B99" s="1" t="s">
        <v>438</v>
      </c>
      <c r="C99" s="2" t="s">
        <v>439</v>
      </c>
      <c r="D99" s="1" t="s">
        <v>476</v>
      </c>
      <c r="E99" s="1" t="s">
        <v>440</v>
      </c>
      <c r="F99" s="3">
        <v>25</v>
      </c>
      <c r="G99" s="4" t="s">
        <v>441</v>
      </c>
      <c r="H99" s="4" t="s">
        <v>442</v>
      </c>
      <c r="I99" s="5" t="s">
        <v>443</v>
      </c>
    </row>
    <row r="100" spans="1:9" s="6" customFormat="1" ht="16.5" customHeight="1">
      <c r="A100" s="33">
        <v>38</v>
      </c>
      <c r="B100" s="1" t="s">
        <v>444</v>
      </c>
      <c r="C100" s="2" t="s">
        <v>439</v>
      </c>
      <c r="D100" s="1" t="s">
        <v>468</v>
      </c>
      <c r="E100" s="1" t="s">
        <v>445</v>
      </c>
      <c r="F100" s="3">
        <v>40</v>
      </c>
      <c r="G100" s="4" t="s">
        <v>446</v>
      </c>
      <c r="H100" s="4" t="s">
        <v>447</v>
      </c>
      <c r="I100" s="5" t="s">
        <v>448</v>
      </c>
    </row>
    <row r="101" spans="1:9" s="6" customFormat="1" ht="16.5" customHeight="1">
      <c r="A101" s="33">
        <v>39</v>
      </c>
      <c r="B101" s="1" t="s">
        <v>449</v>
      </c>
      <c r="C101" s="2" t="s">
        <v>439</v>
      </c>
      <c r="D101" s="1" t="s">
        <v>482</v>
      </c>
      <c r="E101" s="1" t="s">
        <v>450</v>
      </c>
      <c r="F101" s="3">
        <v>19</v>
      </c>
      <c r="G101" s="4" t="s">
        <v>451</v>
      </c>
      <c r="H101" s="4" t="s">
        <v>452</v>
      </c>
      <c r="I101" s="5" t="s">
        <v>448</v>
      </c>
    </row>
    <row r="102" spans="1:9" s="6" customFormat="1" ht="16.5" customHeight="1">
      <c r="A102" s="33">
        <v>40</v>
      </c>
      <c r="B102" s="1" t="s">
        <v>486</v>
      </c>
      <c r="C102" s="2" t="s">
        <v>439</v>
      </c>
      <c r="D102" s="1" t="s">
        <v>231</v>
      </c>
      <c r="E102" s="1" t="s">
        <v>453</v>
      </c>
      <c r="F102" s="3">
        <v>32</v>
      </c>
      <c r="G102" s="4" t="s">
        <v>454</v>
      </c>
      <c r="H102" s="4" t="s">
        <v>455</v>
      </c>
      <c r="I102" s="5" t="s">
        <v>456</v>
      </c>
    </row>
    <row r="103" spans="1:9" s="6" customFormat="1" ht="16.5" customHeight="1">
      <c r="A103" s="33">
        <v>41</v>
      </c>
      <c r="B103" s="1" t="s">
        <v>457</v>
      </c>
      <c r="C103" s="2" t="s">
        <v>113</v>
      </c>
      <c r="D103" s="1" t="s">
        <v>464</v>
      </c>
      <c r="E103" s="1" t="s">
        <v>458</v>
      </c>
      <c r="F103" s="3">
        <v>46</v>
      </c>
      <c r="G103" s="4" t="s">
        <v>459</v>
      </c>
      <c r="H103" s="4" t="s">
        <v>460</v>
      </c>
      <c r="I103" s="5">
        <v>43200</v>
      </c>
    </row>
    <row r="104" spans="1:9" s="6" customFormat="1" ht="16.5" customHeight="1">
      <c r="A104" s="33">
        <v>42</v>
      </c>
      <c r="B104" s="1" t="s">
        <v>487</v>
      </c>
      <c r="C104" s="2" t="s">
        <v>113</v>
      </c>
      <c r="D104" s="1" t="s">
        <v>488</v>
      </c>
      <c r="E104" s="1" t="s">
        <v>489</v>
      </c>
      <c r="F104" s="3">
        <v>32</v>
      </c>
      <c r="G104" s="4" t="s">
        <v>490</v>
      </c>
      <c r="H104" s="4" t="s">
        <v>491</v>
      </c>
      <c r="I104" s="5" t="s">
        <v>492</v>
      </c>
    </row>
    <row r="105" spans="1:9" s="6" customFormat="1" ht="16.5" customHeight="1">
      <c r="A105" s="33">
        <v>43</v>
      </c>
      <c r="B105" s="1" t="s">
        <v>493</v>
      </c>
      <c r="C105" s="2" t="s">
        <v>113</v>
      </c>
      <c r="D105" s="1" t="s">
        <v>477</v>
      </c>
      <c r="E105" s="1" t="s">
        <v>494</v>
      </c>
      <c r="F105" s="3">
        <v>32</v>
      </c>
      <c r="G105" s="4" t="s">
        <v>495</v>
      </c>
      <c r="H105" s="4" t="s">
        <v>496</v>
      </c>
      <c r="I105" s="5">
        <v>43435</v>
      </c>
    </row>
    <row r="106" spans="1:9" s="6" customFormat="1" ht="16.5" customHeight="1">
      <c r="A106" s="33">
        <v>44</v>
      </c>
      <c r="B106" s="1" t="s">
        <v>497</v>
      </c>
      <c r="C106" s="2" t="s">
        <v>113</v>
      </c>
      <c r="D106" s="1" t="s">
        <v>498</v>
      </c>
      <c r="E106" s="1" t="s">
        <v>499</v>
      </c>
      <c r="F106" s="3">
        <v>38</v>
      </c>
      <c r="G106" s="4" t="s">
        <v>500</v>
      </c>
      <c r="H106" s="4" t="s">
        <v>501</v>
      </c>
      <c r="I106" s="5">
        <v>43586</v>
      </c>
    </row>
    <row r="107" spans="1:9" s="6" customFormat="1" ht="16.5" customHeight="1">
      <c r="A107" s="33">
        <v>45</v>
      </c>
      <c r="B107" s="52" t="s">
        <v>515</v>
      </c>
      <c r="C107" s="53" t="s">
        <v>439</v>
      </c>
      <c r="D107" s="52" t="s">
        <v>473</v>
      </c>
      <c r="E107" s="52" t="s">
        <v>516</v>
      </c>
      <c r="F107" s="54">
        <v>40</v>
      </c>
      <c r="G107" s="55" t="s">
        <v>517</v>
      </c>
      <c r="H107" s="55" t="s">
        <v>511</v>
      </c>
      <c r="I107" s="56">
        <v>44044</v>
      </c>
    </row>
    <row r="108" spans="1:9" s="6" customFormat="1" ht="16.5" customHeight="1">
      <c r="A108" s="33">
        <v>46</v>
      </c>
      <c r="B108" s="1" t="s">
        <v>502</v>
      </c>
      <c r="C108" s="2" t="s">
        <v>113</v>
      </c>
      <c r="D108" s="1" t="s">
        <v>503</v>
      </c>
      <c r="E108" s="1" t="s">
        <v>504</v>
      </c>
      <c r="F108" s="3">
        <v>18</v>
      </c>
      <c r="G108" s="4" t="s">
        <v>505</v>
      </c>
      <c r="H108" s="4" t="s">
        <v>506</v>
      </c>
      <c r="I108" s="5" t="s">
        <v>507</v>
      </c>
    </row>
    <row r="109" spans="1:9" s="6" customFormat="1" ht="16.5" customHeight="1">
      <c r="A109" s="33">
        <v>47</v>
      </c>
      <c r="B109" s="1" t="s">
        <v>508</v>
      </c>
      <c r="C109" s="2" t="s">
        <v>439</v>
      </c>
      <c r="D109" s="1" t="s">
        <v>231</v>
      </c>
      <c r="E109" s="1" t="s">
        <v>509</v>
      </c>
      <c r="F109" s="3">
        <v>32</v>
      </c>
      <c r="G109" s="4" t="s">
        <v>510</v>
      </c>
      <c r="H109" s="4" t="s">
        <v>511</v>
      </c>
      <c r="I109" s="5" t="s">
        <v>512</v>
      </c>
    </row>
    <row r="110" spans="1:9" s="6" customFormat="1" ht="16.5" customHeight="1">
      <c r="A110" s="33">
        <v>48</v>
      </c>
      <c r="B110" s="52" t="s">
        <v>515</v>
      </c>
      <c r="C110" s="53" t="s">
        <v>439</v>
      </c>
      <c r="D110" s="52" t="s">
        <v>518</v>
      </c>
      <c r="E110" s="52" t="s">
        <v>519</v>
      </c>
      <c r="F110" s="54">
        <v>40</v>
      </c>
      <c r="G110" s="55" t="s">
        <v>520</v>
      </c>
      <c r="H110" s="55" t="s">
        <v>521</v>
      </c>
      <c r="I110" s="56">
        <v>44607</v>
      </c>
    </row>
    <row r="111" spans="1:9" s="6" customFormat="1" ht="16.5" customHeight="1">
      <c r="A111" s="33">
        <v>49</v>
      </c>
      <c r="B111" s="52" t="s">
        <v>522</v>
      </c>
      <c r="C111" s="53" t="s">
        <v>439</v>
      </c>
      <c r="D111" s="52" t="s">
        <v>235</v>
      </c>
      <c r="E111" s="52" t="s">
        <v>523</v>
      </c>
      <c r="F111" s="54">
        <v>22</v>
      </c>
      <c r="G111" s="55" t="s">
        <v>524</v>
      </c>
      <c r="H111" s="55" t="s">
        <v>525</v>
      </c>
      <c r="I111" s="56">
        <v>44652</v>
      </c>
    </row>
    <row r="112" spans="1:9" s="6" customFormat="1" ht="16.5" customHeight="1">
      <c r="A112" s="33">
        <v>50</v>
      </c>
      <c r="B112" s="52" t="s">
        <v>526</v>
      </c>
      <c r="C112" s="53" t="s">
        <v>439</v>
      </c>
      <c r="D112" s="52" t="s">
        <v>527</v>
      </c>
      <c r="E112" s="52" t="s">
        <v>528</v>
      </c>
      <c r="F112" s="54">
        <v>21</v>
      </c>
      <c r="G112" s="55" t="s">
        <v>529</v>
      </c>
      <c r="H112" s="55" t="s">
        <v>521</v>
      </c>
      <c r="I112" s="56">
        <v>44652</v>
      </c>
    </row>
    <row r="113" spans="1:9" s="6" customFormat="1" ht="16.5" customHeight="1">
      <c r="A113" s="33">
        <v>51</v>
      </c>
      <c r="B113" s="52" t="s">
        <v>530</v>
      </c>
      <c r="C113" s="53" t="s">
        <v>439</v>
      </c>
      <c r="D113" s="52" t="s">
        <v>531</v>
      </c>
      <c r="E113" s="52" t="s">
        <v>532</v>
      </c>
      <c r="F113" s="54">
        <v>20</v>
      </c>
      <c r="G113" s="55" t="s">
        <v>533</v>
      </c>
      <c r="H113" s="55" t="s">
        <v>534</v>
      </c>
      <c r="I113" s="56">
        <v>44672</v>
      </c>
    </row>
    <row r="114" spans="1:9" s="6" customFormat="1" ht="16.5" customHeight="1">
      <c r="A114" s="33">
        <v>52</v>
      </c>
      <c r="B114" s="52" t="s">
        <v>535</v>
      </c>
      <c r="C114" s="53" t="s">
        <v>439</v>
      </c>
      <c r="D114" s="52" t="s">
        <v>536</v>
      </c>
      <c r="E114" s="52" t="s">
        <v>537</v>
      </c>
      <c r="F114" s="54">
        <v>24</v>
      </c>
      <c r="G114" s="55" t="s">
        <v>538</v>
      </c>
      <c r="H114" s="55" t="s">
        <v>539</v>
      </c>
      <c r="I114" s="56">
        <v>44805</v>
      </c>
    </row>
    <row r="115" spans="1:9" s="6" customFormat="1" ht="16.5" customHeight="1">
      <c r="A115" s="33">
        <v>53</v>
      </c>
      <c r="B115" s="52" t="s">
        <v>540</v>
      </c>
      <c r="C115" s="53" t="s">
        <v>439</v>
      </c>
      <c r="D115" s="52" t="s">
        <v>541</v>
      </c>
      <c r="E115" s="52" t="s">
        <v>542</v>
      </c>
      <c r="F115" s="54">
        <v>52</v>
      </c>
      <c r="G115" s="55" t="s">
        <v>543</v>
      </c>
      <c r="H115" s="55" t="s">
        <v>544</v>
      </c>
      <c r="I115" s="56">
        <v>44835</v>
      </c>
    </row>
    <row r="116" spans="1:9" s="6" customFormat="1" ht="16.5" customHeight="1">
      <c r="A116" s="33">
        <v>54</v>
      </c>
      <c r="B116" s="52" t="s">
        <v>545</v>
      </c>
      <c r="C116" s="53" t="s">
        <v>439</v>
      </c>
      <c r="D116" s="52" t="s">
        <v>546</v>
      </c>
      <c r="E116" s="52" t="s">
        <v>547</v>
      </c>
      <c r="F116" s="54">
        <v>30</v>
      </c>
      <c r="G116" s="55" t="s">
        <v>548</v>
      </c>
      <c r="H116" s="55" t="s">
        <v>549</v>
      </c>
      <c r="I116" s="56">
        <v>44910</v>
      </c>
    </row>
    <row r="117" spans="1:9" s="6" customFormat="1" ht="16.5" customHeight="1">
      <c r="A117" s="33">
        <v>55</v>
      </c>
      <c r="B117" s="65" t="s">
        <v>568</v>
      </c>
      <c r="C117" s="53" t="s">
        <v>439</v>
      </c>
      <c r="D117" s="52" t="s">
        <v>574</v>
      </c>
      <c r="E117" s="65" t="s">
        <v>579</v>
      </c>
      <c r="F117" s="66">
        <v>14</v>
      </c>
      <c r="G117" s="67" t="s">
        <v>585</v>
      </c>
      <c r="H117" s="67" t="s">
        <v>591</v>
      </c>
      <c r="I117" s="68">
        <v>44994</v>
      </c>
    </row>
    <row r="118" spans="1:9" s="6" customFormat="1" ht="16.5" customHeight="1">
      <c r="A118" s="33">
        <v>56</v>
      </c>
      <c r="B118" s="65" t="s">
        <v>569</v>
      </c>
      <c r="C118" s="53" t="s">
        <v>439</v>
      </c>
      <c r="D118" s="52" t="s">
        <v>575</v>
      </c>
      <c r="E118" s="65" t="s">
        <v>580</v>
      </c>
      <c r="F118" s="66">
        <v>23</v>
      </c>
      <c r="G118" s="67" t="s">
        <v>586</v>
      </c>
      <c r="H118" s="67" t="s">
        <v>592</v>
      </c>
      <c r="I118" s="68">
        <v>45017</v>
      </c>
    </row>
    <row r="119" spans="1:9" s="6" customFormat="1" ht="16.5" customHeight="1">
      <c r="A119" s="33">
        <v>57</v>
      </c>
      <c r="B119" s="65" t="s">
        <v>570</v>
      </c>
      <c r="C119" s="53" t="s">
        <v>439</v>
      </c>
      <c r="D119" s="52" t="s">
        <v>576</v>
      </c>
      <c r="E119" s="65" t="s">
        <v>581</v>
      </c>
      <c r="F119" s="66">
        <v>49</v>
      </c>
      <c r="G119" s="67" t="s">
        <v>587</v>
      </c>
      <c r="H119" s="67" t="s">
        <v>593</v>
      </c>
      <c r="I119" s="68">
        <v>45022</v>
      </c>
    </row>
    <row r="120" spans="1:9" s="6" customFormat="1" ht="16.5" customHeight="1">
      <c r="A120" s="33">
        <v>58</v>
      </c>
      <c r="B120" s="65" t="s">
        <v>571</v>
      </c>
      <c r="C120" s="53" t="s">
        <v>439</v>
      </c>
      <c r="D120" s="52" t="s">
        <v>577</v>
      </c>
      <c r="E120" s="65" t="s">
        <v>582</v>
      </c>
      <c r="F120" s="66">
        <v>9</v>
      </c>
      <c r="G120" s="67" t="s">
        <v>588</v>
      </c>
      <c r="H120" s="67" t="s">
        <v>594</v>
      </c>
      <c r="I120" s="68">
        <v>45170</v>
      </c>
    </row>
    <row r="121" spans="1:9" s="6" customFormat="1" ht="16.5" customHeight="1">
      <c r="A121" s="33">
        <v>59</v>
      </c>
      <c r="B121" s="65" t="s">
        <v>572</v>
      </c>
      <c r="C121" s="53" t="s">
        <v>439</v>
      </c>
      <c r="D121" s="52" t="s">
        <v>578</v>
      </c>
      <c r="E121" s="65" t="s">
        <v>583</v>
      </c>
      <c r="F121" s="66">
        <v>30</v>
      </c>
      <c r="G121" s="67" t="s">
        <v>589</v>
      </c>
      <c r="H121" s="67" t="s">
        <v>595</v>
      </c>
      <c r="I121" s="68">
        <v>45205</v>
      </c>
    </row>
    <row r="122" spans="1:9" s="6" customFormat="1" ht="16.5" customHeight="1">
      <c r="A122" s="33">
        <v>60</v>
      </c>
      <c r="B122" s="65" t="s">
        <v>573</v>
      </c>
      <c r="C122" s="53" t="s">
        <v>439</v>
      </c>
      <c r="D122" s="52" t="s">
        <v>503</v>
      </c>
      <c r="E122" s="65" t="s">
        <v>584</v>
      </c>
      <c r="F122" s="66">
        <v>38</v>
      </c>
      <c r="G122" s="67" t="s">
        <v>590</v>
      </c>
      <c r="H122" s="67" t="s">
        <v>596</v>
      </c>
      <c r="I122" s="68">
        <v>45280</v>
      </c>
    </row>
    <row r="123" spans="1:9" s="6" customFormat="1" ht="16.5" customHeight="1">
      <c r="A123" s="33"/>
      <c r="B123" s="69" t="s">
        <v>567</v>
      </c>
      <c r="C123" s="57"/>
      <c r="D123" s="58"/>
      <c r="E123" s="59" t="s">
        <v>8</v>
      </c>
      <c r="F123" s="70">
        <f>SUM(F63:F122)</f>
        <v>1817</v>
      </c>
      <c r="G123" s="72"/>
      <c r="H123" s="72"/>
      <c r="I123" s="72"/>
    </row>
    <row r="124" spans="1:9" s="6" customFormat="1" ht="16.5" customHeight="1">
      <c r="A124" s="60" t="s">
        <v>109</v>
      </c>
      <c r="B124" s="69" t="s">
        <v>597</v>
      </c>
      <c r="C124" s="57"/>
      <c r="D124" s="61"/>
      <c r="E124" s="59" t="s">
        <v>8</v>
      </c>
      <c r="F124" s="70">
        <f>SUM(F59,F123)</f>
        <v>3098</v>
      </c>
      <c r="G124" s="73"/>
      <c r="H124" s="74"/>
      <c r="I124" s="75"/>
    </row>
    <row r="125" ht="15" customHeight="1"/>
    <row r="127" ht="9">
      <c r="H127" s="21"/>
    </row>
    <row r="128" ht="9">
      <c r="H128" s="21"/>
    </row>
  </sheetData>
  <sheetProtection/>
  <autoFilter ref="A62:I62"/>
  <mergeCells count="4">
    <mergeCell ref="H4:I4"/>
    <mergeCell ref="H61:I61"/>
    <mergeCell ref="G123:I123"/>
    <mergeCell ref="G124:I124"/>
  </mergeCells>
  <printOptions horizontalCentered="1"/>
  <pageMargins left="0.5905511811023623" right="0.5905511811023623" top="0.5905511811023623" bottom="0.5905511811023623" header="0.31496062992125984" footer="0.31496062992125984"/>
  <pageSetup fitToHeight="0" horizontalDpi="600" verticalDpi="600" orientation="portrait" paperSize="9" scale="96" r:id="rId1"/>
  <rowBreaks count="2" manualBreakCount="2">
    <brk id="50" max="8" man="1"/>
    <brk id="9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竹山　美里</dc:creator>
  <cp:keywords/>
  <dc:description/>
  <cp:lastModifiedBy>松岡　未花</cp:lastModifiedBy>
  <cp:lastPrinted>2024-04-05T00:57:48Z</cp:lastPrinted>
  <dcterms:created xsi:type="dcterms:W3CDTF">2002-04-02T01:37:15Z</dcterms:created>
  <dcterms:modified xsi:type="dcterms:W3CDTF">2024-04-05T00:57:52Z</dcterms:modified>
  <cp:category/>
  <cp:version/>
  <cp:contentType/>
  <cp:contentStatus/>
</cp:coreProperties>
</file>