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0"/>
  </bookViews>
  <sheets>
    <sheet name="1-11,12" sheetId="1" r:id="rId1"/>
  </sheets>
  <definedNames>
    <definedName name="_xlnm.Print_Area" localSheetId="0">'1-11,12'!$A$1:$H$44</definedName>
  </definedNames>
  <calcPr fullCalcOnLoad="1"/>
</workbook>
</file>

<file path=xl/sharedStrings.xml><?xml version="1.0" encoding="utf-8"?>
<sst xmlns="http://schemas.openxmlformats.org/spreadsheetml/2006/main" count="76" uniqueCount="68">
  <si>
    <t>所要年数</t>
  </si>
  <si>
    <t>将来推計</t>
  </si>
  <si>
    <t>７％</t>
  </si>
  <si>
    <t>１４％</t>
  </si>
  <si>
    <t>2050年</t>
  </si>
  <si>
    <t>日本</t>
  </si>
  <si>
    <t>イギリス</t>
  </si>
  <si>
    <t>ドイツ</t>
  </si>
  <si>
    <t>フランス</t>
  </si>
  <si>
    <t>スウェーデン</t>
  </si>
  <si>
    <t>国　名</t>
  </si>
  <si>
    <t xml:space="preserve">         </t>
  </si>
  <si>
    <t>(注)　国連によれば、65歳以上人口比率が７％以上の場合に、高齢化した社会と分類されている。</t>
  </si>
  <si>
    <t xml:space="preserve"> 24年</t>
  </si>
  <si>
    <t>各  65  歳  以  上
人口比率の到達年次</t>
  </si>
  <si>
    <t>年　　齢</t>
  </si>
  <si>
    <t>男</t>
  </si>
  <si>
    <t>女</t>
  </si>
  <si>
    <t>0 歳</t>
  </si>
  <si>
    <t>5 〃</t>
  </si>
  <si>
    <t>10 〃</t>
  </si>
  <si>
    <t>15 〃</t>
  </si>
  <si>
    <t>20 〃</t>
  </si>
  <si>
    <t>25 〃</t>
  </si>
  <si>
    <t>30 〃</t>
  </si>
  <si>
    <t>35 〃</t>
  </si>
  <si>
    <t>40 〃</t>
  </si>
  <si>
    <t>45 〃</t>
  </si>
  <si>
    <t>50 〃</t>
  </si>
  <si>
    <t>55 〃</t>
  </si>
  <si>
    <t>60 〃</t>
  </si>
  <si>
    <t>65 〃</t>
  </si>
  <si>
    <t>70 〃</t>
  </si>
  <si>
    <t>75 〃</t>
  </si>
  <si>
    <t>80 〃</t>
  </si>
  <si>
    <t>85 〃</t>
  </si>
  <si>
    <t>90 〃</t>
  </si>
  <si>
    <t>95 〃</t>
  </si>
  <si>
    <t xml:space="preserve">   100 〃</t>
  </si>
  <si>
    <t xml:space="preserve"> 46年</t>
  </si>
  <si>
    <t xml:space="preserve"> 40年</t>
  </si>
  <si>
    <t xml:space="preserve"> 85年</t>
  </si>
  <si>
    <t>１－１１ 人口高齢化速度の国際比較（65歳以上人口の総人口に対する比率）</t>
  </si>
  <si>
    <t xml:space="preserve">   105 ～</t>
  </si>
  <si>
    <t>1970年</t>
  </si>
  <si>
    <t>1994年</t>
  </si>
  <si>
    <t>1932年</t>
  </si>
  <si>
    <t>1972年</t>
  </si>
  <si>
    <t>1929年</t>
  </si>
  <si>
    <t>1975年</t>
  </si>
  <si>
    <t>1887年</t>
  </si>
  <si>
    <t>1972年</t>
  </si>
  <si>
    <t>1864年</t>
  </si>
  <si>
    <t>65歳以上人口の
総人口に対する比率</t>
  </si>
  <si>
    <t>2020年</t>
  </si>
  <si>
    <t>韓国</t>
  </si>
  <si>
    <t>2000年</t>
  </si>
  <si>
    <t>2018年</t>
  </si>
  <si>
    <t>1990年</t>
  </si>
  <si>
    <t xml:space="preserve"> 18年</t>
  </si>
  <si>
    <t>126年</t>
  </si>
  <si>
    <t>１－１２ 主な年齢の平均余命</t>
  </si>
  <si>
    <t>前年との差</t>
  </si>
  <si>
    <t>（単位 ：歳）</t>
  </si>
  <si>
    <t>R3年</t>
  </si>
  <si>
    <t>5年ごと</t>
  </si>
  <si>
    <t>R4年</t>
  </si>
  <si>
    <t>(注．厚生労働省｢令和４年簡易生命表｣による。)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</si>
</sst>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.0;[Red]0.0"/>
    <numFmt numFmtId="179" formatCode="0.0_);[Red]\(0.0\)"/>
    <numFmt numFmtId="180" formatCode="0.00_);[Red]\(0.00\)"/>
    <numFmt numFmtId="181" formatCode="0_);[Red]\(0\)"/>
    <numFmt numFmtId="182" formatCode="0.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entury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indent="1"/>
    </xf>
    <xf numFmtId="0" fontId="0" fillId="0" borderId="12" xfId="0" applyFont="1" applyBorder="1" applyAlignment="1">
      <alignment horizontal="right" indent="1"/>
    </xf>
    <xf numFmtId="0" fontId="0" fillId="0" borderId="13" xfId="0" applyFont="1" applyBorder="1" applyAlignment="1">
      <alignment horizontal="right" indent="1"/>
    </xf>
    <xf numFmtId="0" fontId="0" fillId="0" borderId="14" xfId="0" applyFont="1" applyBorder="1" applyAlignment="1">
      <alignment horizontal="right" indent="1"/>
    </xf>
    <xf numFmtId="0" fontId="0" fillId="0" borderId="0" xfId="0" applyFont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176" fontId="0" fillId="32" borderId="12" xfId="0" applyNumberFormat="1" applyFont="1" applyFill="1" applyBorder="1" applyAlignment="1">
      <alignment/>
    </xf>
    <xf numFmtId="176" fontId="0" fillId="32" borderId="0" xfId="0" applyNumberFormat="1" applyFont="1" applyFill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32" borderId="13" xfId="0" applyNumberFormat="1" applyFont="1" applyFill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32" borderId="25" xfId="0" applyNumberFormat="1" applyFont="1" applyFill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333375</xdr:colOff>
      <xdr:row>14</xdr:row>
      <xdr:rowOff>28575</xdr:rowOff>
    </xdr:to>
    <xdr:sp>
      <xdr:nvSpPr>
        <xdr:cNvPr id="1" name="大かっこ 2"/>
        <xdr:cNvSpPr>
          <a:spLocks/>
        </xdr:cNvSpPr>
      </xdr:nvSpPr>
      <xdr:spPr>
        <a:xfrm>
          <a:off x="0" y="2381250"/>
          <a:ext cx="7267575" cy="9239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1.2020</a:t>
          </a:r>
          <a:r>
            <a:rPr lang="en-US" cap="none" sz="1000" b="0" i="0" u="none" baseline="0">
              <a:solidFill>
                <a:srgbClr val="000000"/>
              </a:solidFill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</a:rPr>
            <a:t>歳以上人口の総人口に対する比率のうち、日本の数値については、総務省統計局「国勢調査」による</a:t>
          </a:r>
          <a:r>
            <a:rPr lang="en-US" cap="none" sz="1000" b="0" i="0" u="none" baseline="0">
              <a:solidFill>
                <a:srgbClr val="000000"/>
              </a:solidFill>
            </a:rPr>
            <a:t>2.2020</a:t>
          </a:r>
          <a:r>
            <a:rPr lang="en-US" cap="none" sz="1000" b="0" i="0" u="none" baseline="0">
              <a:solidFill>
                <a:srgbClr val="000000"/>
              </a:solidFill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</a:rPr>
            <a:t>歳以上人口の総人口に対する比率のうち、</a:t>
          </a:r>
          <a:r>
            <a:rPr lang="en-US" cap="none" sz="1000" b="0" i="0" u="none" baseline="0">
              <a:solidFill>
                <a:srgbClr val="000000"/>
              </a:solidFill>
            </a:rPr>
            <a:t>他国の数値については、日本の将来推計人口（令和５年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推計）詳細結果表　</a:t>
          </a:r>
          <a:r>
            <a:rPr lang="en-US" cap="none" sz="1000" b="0" i="0" u="none" baseline="0">
              <a:solidFill>
                <a:srgbClr val="000000"/>
              </a:solidFill>
            </a:rPr>
            <a:t>UN,World</a:t>
          </a:r>
          <a:r>
            <a:rPr lang="en-US" cap="none" sz="1000" b="0" i="0" u="none" baseline="0">
              <a:solidFill>
                <a:srgbClr val="000000"/>
              </a:solidFill>
            </a:rPr>
            <a:t> Population Prospects: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The 2022 Revision</a:t>
          </a:r>
          <a:r>
            <a:rPr lang="en-US" cap="none" sz="1000" b="0" i="0" u="none" baseline="0">
              <a:solidFill>
                <a:srgbClr val="000000"/>
              </a:solidFill>
            </a:rPr>
            <a:t>（中位推計）による。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上記１及び２以外については、</a:t>
          </a:r>
          <a:r>
            <a:rPr lang="en-US" cap="none" sz="1000" b="0" i="0" u="none" baseline="0">
              <a:solidFill>
                <a:srgbClr val="000000"/>
              </a:solidFill>
            </a:rPr>
            <a:t>国立社会保障・人口問題</a:t>
          </a:r>
          <a:r>
            <a:rPr lang="en-US" cap="none" sz="1000" b="0" i="0" u="none" baseline="0">
              <a:solidFill>
                <a:srgbClr val="000000"/>
              </a:solidFill>
            </a:rPr>
            <a:t>研究所「人口統計資料集</a:t>
          </a:r>
          <a:r>
            <a:rPr lang="en-US" cap="none" sz="1000" b="0" i="0" u="none" baseline="0">
              <a:solidFill>
                <a:srgbClr val="000000"/>
              </a:solidFill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2022</a:t>
          </a:r>
          <a:r>
            <a:rPr lang="en-US" cap="none" sz="1000" b="0" i="0" u="none" baseline="0">
              <a:solidFill>
                <a:srgbClr val="000000"/>
              </a:solidFill>
            </a:rPr>
            <a:t>年版</a:t>
          </a:r>
          <a:r>
            <a:rPr lang="en-US" cap="none" sz="1000" b="0" i="0" u="none" baseline="0">
              <a:solidFill>
                <a:srgbClr val="000000"/>
              </a:solidFill>
            </a:rPr>
            <a:t>）」による。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115" zoomScaleSheetLayoutView="115" zoomScalePageLayoutView="0" workbookViewId="0" topLeftCell="A1">
      <selection activeCell="M36" sqref="M36"/>
    </sheetView>
  </sheetViews>
  <sheetFormatPr defaultColWidth="8.625" defaultRowHeight="18.75" customHeight="1"/>
  <cols>
    <col min="1" max="7" width="13.00390625" style="1" customWidth="1"/>
    <col min="8" max="16384" width="8.625" style="1" customWidth="1"/>
  </cols>
  <sheetData>
    <row r="1" spans="1:8" ht="17.25" customHeight="1">
      <c r="A1" s="46" t="s">
        <v>42</v>
      </c>
      <c r="B1" s="46"/>
      <c r="C1" s="46"/>
      <c r="D1" s="46"/>
      <c r="E1" s="46"/>
      <c r="F1" s="46"/>
      <c r="G1" s="46"/>
      <c r="H1" s="8"/>
    </row>
    <row r="2" spans="1:8" ht="7.5" customHeight="1">
      <c r="A2" s="9"/>
      <c r="B2" s="9"/>
      <c r="C2" s="9"/>
      <c r="D2" s="9"/>
      <c r="E2" s="9"/>
      <c r="F2" s="9"/>
      <c r="G2" s="9"/>
      <c r="H2" s="8"/>
    </row>
    <row r="3" spans="1:8" s="2" customFormat="1" ht="30" customHeight="1">
      <c r="A3" s="55" t="s">
        <v>10</v>
      </c>
      <c r="B3" s="51" t="s">
        <v>53</v>
      </c>
      <c r="C3" s="52"/>
      <c r="D3" s="49" t="s">
        <v>14</v>
      </c>
      <c r="E3" s="50"/>
      <c r="F3" s="47" t="s">
        <v>0</v>
      </c>
      <c r="G3" s="10" t="s">
        <v>1</v>
      </c>
      <c r="H3" s="11"/>
    </row>
    <row r="4" spans="1:8" s="2" customFormat="1" ht="18.75" customHeight="1">
      <c r="A4" s="56"/>
      <c r="B4" s="53"/>
      <c r="C4" s="54"/>
      <c r="D4" s="13" t="s">
        <v>2</v>
      </c>
      <c r="E4" s="14" t="s">
        <v>3</v>
      </c>
      <c r="F4" s="48"/>
      <c r="G4" s="12" t="s">
        <v>4</v>
      </c>
      <c r="H4" s="11"/>
    </row>
    <row r="5" spans="1:9" ht="18.75" customHeight="1">
      <c r="A5" s="15" t="s">
        <v>5</v>
      </c>
      <c r="B5" s="16" t="s">
        <v>54</v>
      </c>
      <c r="C5" s="17">
        <v>0.286</v>
      </c>
      <c r="D5" s="16" t="s">
        <v>44</v>
      </c>
      <c r="E5" s="18" t="s">
        <v>45</v>
      </c>
      <c r="F5" s="19" t="s">
        <v>13</v>
      </c>
      <c r="G5" s="20">
        <v>0.3768</v>
      </c>
      <c r="H5" s="8"/>
      <c r="I5" s="1" t="s">
        <v>65</v>
      </c>
    </row>
    <row r="6" spans="1:8" ht="18.75" customHeight="1">
      <c r="A6" s="15" t="s">
        <v>55</v>
      </c>
      <c r="B6" s="16" t="s">
        <v>54</v>
      </c>
      <c r="C6" s="21">
        <v>0.158</v>
      </c>
      <c r="D6" s="16" t="s">
        <v>56</v>
      </c>
      <c r="E6" s="18" t="s">
        <v>57</v>
      </c>
      <c r="F6" s="19" t="s">
        <v>59</v>
      </c>
      <c r="G6" s="20">
        <v>0.3807</v>
      </c>
      <c r="H6" s="8"/>
    </row>
    <row r="7" spans="1:8" ht="18.75" customHeight="1">
      <c r="A7" s="15" t="s">
        <v>6</v>
      </c>
      <c r="B7" s="16" t="s">
        <v>54</v>
      </c>
      <c r="C7" s="21">
        <v>0.187</v>
      </c>
      <c r="D7" s="16" t="s">
        <v>48</v>
      </c>
      <c r="E7" s="18" t="s">
        <v>49</v>
      </c>
      <c r="F7" s="19" t="s">
        <v>39</v>
      </c>
      <c r="G7" s="20">
        <v>0.2534</v>
      </c>
      <c r="H7" s="8"/>
    </row>
    <row r="8" spans="1:8" ht="18.75" customHeight="1">
      <c r="A8" s="15" t="s">
        <v>7</v>
      </c>
      <c r="B8" s="16" t="s">
        <v>54</v>
      </c>
      <c r="C8" s="21">
        <v>0.22</v>
      </c>
      <c r="D8" s="16" t="s">
        <v>46</v>
      </c>
      <c r="E8" s="18" t="s">
        <v>47</v>
      </c>
      <c r="F8" s="19" t="s">
        <v>40</v>
      </c>
      <c r="G8" s="20">
        <v>0.3001</v>
      </c>
      <c r="H8" s="8"/>
    </row>
    <row r="9" spans="1:8" ht="18.75" customHeight="1">
      <c r="A9" s="15" t="s">
        <v>8</v>
      </c>
      <c r="B9" s="16" t="s">
        <v>54</v>
      </c>
      <c r="C9" s="21">
        <v>0.21</v>
      </c>
      <c r="D9" s="16" t="s">
        <v>52</v>
      </c>
      <c r="E9" s="18" t="s">
        <v>58</v>
      </c>
      <c r="F9" s="19" t="s">
        <v>60</v>
      </c>
      <c r="G9" s="20">
        <v>0.2783</v>
      </c>
      <c r="H9" s="8"/>
    </row>
    <row r="10" spans="1:8" ht="18.75" customHeight="1">
      <c r="A10" s="22" t="s">
        <v>9</v>
      </c>
      <c r="B10" s="23" t="s">
        <v>54</v>
      </c>
      <c r="C10" s="24">
        <v>0.2</v>
      </c>
      <c r="D10" s="13" t="s">
        <v>50</v>
      </c>
      <c r="E10" s="25" t="s">
        <v>51</v>
      </c>
      <c r="F10" s="26" t="s">
        <v>41</v>
      </c>
      <c r="G10" s="27">
        <v>0.2458</v>
      </c>
      <c r="H10" s="8"/>
    </row>
    <row r="11" spans="1:8" ht="7.5" customHeight="1">
      <c r="A11" s="8"/>
      <c r="B11" s="8"/>
      <c r="C11" s="8"/>
      <c r="D11" s="8"/>
      <c r="E11" s="8"/>
      <c r="F11" s="8"/>
      <c r="G11" s="8"/>
      <c r="H11" s="8"/>
    </row>
    <row r="12" spans="1:8" ht="18.75" customHeight="1">
      <c r="A12" s="8" t="s">
        <v>11</v>
      </c>
      <c r="B12" s="8"/>
      <c r="C12" s="8"/>
      <c r="D12" s="8"/>
      <c r="E12" s="8"/>
      <c r="F12" s="8"/>
      <c r="G12" s="8"/>
      <c r="H12" s="8"/>
    </row>
    <row r="13" spans="1:8" ht="18.75" customHeight="1">
      <c r="A13" s="8"/>
      <c r="B13" s="8"/>
      <c r="C13" s="8"/>
      <c r="D13" s="8"/>
      <c r="E13" s="8"/>
      <c r="F13" s="8"/>
      <c r="G13" s="8"/>
      <c r="H13" s="8"/>
    </row>
    <row r="14" spans="1:8" ht="27" customHeight="1">
      <c r="A14" s="8"/>
      <c r="B14" s="8"/>
      <c r="C14" s="8"/>
      <c r="D14" s="8"/>
      <c r="E14" s="8"/>
      <c r="F14" s="8"/>
      <c r="G14" s="8"/>
      <c r="H14" s="8"/>
    </row>
    <row r="15" spans="1:8" ht="15.75" customHeight="1">
      <c r="A15" s="8"/>
      <c r="B15" s="8"/>
      <c r="C15" s="8"/>
      <c r="D15" s="8"/>
      <c r="E15" s="8"/>
      <c r="F15" s="8"/>
      <c r="G15" s="8"/>
      <c r="H15" s="8"/>
    </row>
    <row r="16" spans="1:8" ht="12.75">
      <c r="A16" s="28" t="s">
        <v>12</v>
      </c>
      <c r="B16" s="8"/>
      <c r="C16" s="8"/>
      <c r="D16" s="8"/>
      <c r="E16" s="8"/>
      <c r="F16" s="8"/>
      <c r="G16" s="8"/>
      <c r="H16" s="8"/>
    </row>
    <row r="17" spans="1:8" ht="18.75" customHeight="1">
      <c r="A17" s="8"/>
      <c r="B17" s="8"/>
      <c r="C17" s="8"/>
      <c r="D17" s="8"/>
      <c r="E17" s="8"/>
      <c r="F17" s="8"/>
      <c r="G17" s="8"/>
      <c r="H17" s="8"/>
    </row>
    <row r="18" spans="1:8" ht="18.75" customHeight="1">
      <c r="A18" s="29" t="s">
        <v>61</v>
      </c>
      <c r="B18" s="30"/>
      <c r="C18" s="30"/>
      <c r="D18" s="30"/>
      <c r="E18" s="30"/>
      <c r="F18" s="30"/>
      <c r="G18" s="58" t="s">
        <v>63</v>
      </c>
      <c r="H18" s="8"/>
    </row>
    <row r="19" spans="1:8" ht="18.75" customHeight="1">
      <c r="A19" s="31"/>
      <c r="B19" s="32"/>
      <c r="C19" s="32"/>
      <c r="D19" s="32"/>
      <c r="E19" s="32"/>
      <c r="F19" s="32"/>
      <c r="G19" s="59"/>
      <c r="H19" s="8"/>
    </row>
    <row r="20" spans="1:8" ht="18.75" customHeight="1">
      <c r="A20" s="60" t="s">
        <v>15</v>
      </c>
      <c r="B20" s="62" t="s">
        <v>16</v>
      </c>
      <c r="C20" s="63"/>
      <c r="D20" s="64"/>
      <c r="E20" s="62" t="s">
        <v>17</v>
      </c>
      <c r="F20" s="63"/>
      <c r="G20" s="64"/>
      <c r="H20" s="8"/>
    </row>
    <row r="21" spans="1:8" ht="18.75" customHeight="1">
      <c r="A21" s="61"/>
      <c r="B21" s="33" t="s">
        <v>66</v>
      </c>
      <c r="C21" s="33" t="s">
        <v>64</v>
      </c>
      <c r="D21" s="3" t="s">
        <v>62</v>
      </c>
      <c r="E21" s="33" t="s">
        <v>66</v>
      </c>
      <c r="F21" s="33" t="s">
        <v>64</v>
      </c>
      <c r="G21" s="3" t="s">
        <v>62</v>
      </c>
      <c r="H21" s="8"/>
    </row>
    <row r="22" spans="1:8" ht="18.75" customHeight="1">
      <c r="A22" s="4" t="s">
        <v>18</v>
      </c>
      <c r="B22" s="34">
        <v>81.05</v>
      </c>
      <c r="C22" s="34">
        <v>81.47</v>
      </c>
      <c r="D22" s="35">
        <f aca="true" t="shared" si="0" ref="D22:D43">B22-C22</f>
        <v>-0.4200000000000017</v>
      </c>
      <c r="E22" s="36">
        <v>87.09</v>
      </c>
      <c r="F22" s="36">
        <v>87.57</v>
      </c>
      <c r="G22" s="36">
        <f aca="true" t="shared" si="1" ref="G22:G43">E22-F22</f>
        <v>-0.47999999999998977</v>
      </c>
      <c r="H22" s="8"/>
    </row>
    <row r="23" spans="1:8" ht="18.75" customHeight="1">
      <c r="A23" s="5" t="s">
        <v>19</v>
      </c>
      <c r="B23" s="34">
        <v>76.25</v>
      </c>
      <c r="C23" s="34">
        <v>76.67</v>
      </c>
      <c r="D23" s="35">
        <f t="shared" si="0"/>
        <v>-0.4200000000000017</v>
      </c>
      <c r="E23" s="37">
        <v>82.28</v>
      </c>
      <c r="F23" s="37">
        <v>82.76</v>
      </c>
      <c r="G23" s="37">
        <f t="shared" si="1"/>
        <v>-0.480000000000004</v>
      </c>
      <c r="H23" s="8"/>
    </row>
    <row r="24" spans="1:8" ht="18.75" customHeight="1">
      <c r="A24" s="5" t="s">
        <v>20</v>
      </c>
      <c r="B24" s="34">
        <v>71.28</v>
      </c>
      <c r="C24" s="34">
        <v>71.7</v>
      </c>
      <c r="D24" s="35">
        <f t="shared" si="0"/>
        <v>-0.4200000000000017</v>
      </c>
      <c r="E24" s="37">
        <v>77.3</v>
      </c>
      <c r="F24" s="37">
        <v>77.78</v>
      </c>
      <c r="G24" s="37">
        <f t="shared" si="1"/>
        <v>-0.480000000000004</v>
      </c>
      <c r="H24" s="8"/>
    </row>
    <row r="25" spans="1:8" ht="18.75" customHeight="1">
      <c r="A25" s="5" t="s">
        <v>21</v>
      </c>
      <c r="B25" s="34">
        <v>66.31</v>
      </c>
      <c r="C25" s="34">
        <v>66.73</v>
      </c>
      <c r="D25" s="35">
        <f t="shared" si="0"/>
        <v>-0.4200000000000017</v>
      </c>
      <c r="E25" s="37">
        <v>72.33</v>
      </c>
      <c r="F25" s="37">
        <v>72.81</v>
      </c>
      <c r="G25" s="37">
        <f t="shared" si="1"/>
        <v>-0.480000000000004</v>
      </c>
      <c r="H25" s="8"/>
    </row>
    <row r="26" spans="1:8" ht="18.75" customHeight="1">
      <c r="A26" s="6" t="s">
        <v>22</v>
      </c>
      <c r="B26" s="38">
        <v>61.39</v>
      </c>
      <c r="C26" s="38">
        <v>61.81</v>
      </c>
      <c r="D26" s="38">
        <f t="shared" si="0"/>
        <v>-0.4200000000000017</v>
      </c>
      <c r="E26" s="39">
        <v>67.39</v>
      </c>
      <c r="F26" s="39">
        <v>67.87</v>
      </c>
      <c r="G26" s="37">
        <f t="shared" si="1"/>
        <v>-0.480000000000004</v>
      </c>
      <c r="H26" s="8"/>
    </row>
    <row r="27" spans="1:8" ht="18.75" customHeight="1">
      <c r="A27" s="5" t="s">
        <v>23</v>
      </c>
      <c r="B27" s="34">
        <v>56.53</v>
      </c>
      <c r="C27" s="34">
        <v>56.95</v>
      </c>
      <c r="D27" s="35">
        <f t="shared" si="0"/>
        <v>-0.4200000000000017</v>
      </c>
      <c r="E27" s="37">
        <v>62.48</v>
      </c>
      <c r="F27" s="37">
        <v>62.95</v>
      </c>
      <c r="G27" s="40">
        <f t="shared" si="1"/>
        <v>-0.47000000000000597</v>
      </c>
      <c r="H27" s="8"/>
    </row>
    <row r="28" spans="1:8" ht="18.75" customHeight="1">
      <c r="A28" s="5" t="s">
        <v>24</v>
      </c>
      <c r="B28" s="34">
        <v>51.66</v>
      </c>
      <c r="C28" s="34">
        <v>52.09</v>
      </c>
      <c r="D28" s="35">
        <f t="shared" si="0"/>
        <v>-0.4300000000000068</v>
      </c>
      <c r="E28" s="37">
        <v>57.56</v>
      </c>
      <c r="F28" s="37">
        <v>58.03</v>
      </c>
      <c r="G28" s="37">
        <f t="shared" si="1"/>
        <v>-0.46999999999999886</v>
      </c>
      <c r="H28" s="8"/>
    </row>
    <row r="29" spans="1:8" ht="18.75" customHeight="1">
      <c r="A29" s="5" t="s">
        <v>25</v>
      </c>
      <c r="B29" s="34">
        <v>46.8</v>
      </c>
      <c r="C29" s="34">
        <v>47.23</v>
      </c>
      <c r="D29" s="35">
        <f t="shared" si="0"/>
        <v>-0.4299999999999997</v>
      </c>
      <c r="E29" s="37">
        <v>52.65</v>
      </c>
      <c r="F29" s="37">
        <v>53.13</v>
      </c>
      <c r="G29" s="37">
        <f t="shared" si="1"/>
        <v>-0.480000000000004</v>
      </c>
      <c r="H29" s="8"/>
    </row>
    <row r="30" spans="1:8" ht="18.75" customHeight="1">
      <c r="A30" s="5" t="s">
        <v>26</v>
      </c>
      <c r="B30" s="34">
        <v>41.97</v>
      </c>
      <c r="C30" s="34">
        <v>42.4</v>
      </c>
      <c r="D30" s="35">
        <f t="shared" si="0"/>
        <v>-0.4299999999999997</v>
      </c>
      <c r="E30" s="37">
        <v>47.77</v>
      </c>
      <c r="F30" s="37">
        <v>48.24</v>
      </c>
      <c r="G30" s="37">
        <f t="shared" si="1"/>
        <v>-0.46999999999999886</v>
      </c>
      <c r="H30" s="8"/>
    </row>
    <row r="31" spans="1:8" ht="18.75" customHeight="1">
      <c r="A31" s="6" t="s">
        <v>27</v>
      </c>
      <c r="B31" s="38">
        <v>37.2</v>
      </c>
      <c r="C31" s="38">
        <v>37.62</v>
      </c>
      <c r="D31" s="35">
        <f t="shared" si="0"/>
        <v>-0.4199999999999946</v>
      </c>
      <c r="E31" s="39">
        <v>42.93</v>
      </c>
      <c r="F31" s="39">
        <v>43.39</v>
      </c>
      <c r="G31" s="39">
        <f t="shared" si="1"/>
        <v>-0.46000000000000085</v>
      </c>
      <c r="H31" s="8"/>
    </row>
    <row r="32" spans="1:8" ht="18.75" customHeight="1">
      <c r="A32" s="5" t="s">
        <v>28</v>
      </c>
      <c r="B32" s="34">
        <v>32.51</v>
      </c>
      <c r="C32" s="34">
        <v>32.93</v>
      </c>
      <c r="D32" s="41">
        <f t="shared" si="0"/>
        <v>-0.4200000000000017</v>
      </c>
      <c r="E32" s="37">
        <v>38.16</v>
      </c>
      <c r="F32" s="37">
        <v>38.61</v>
      </c>
      <c r="G32" s="37">
        <f t="shared" si="1"/>
        <v>-0.45000000000000284</v>
      </c>
      <c r="H32" s="8"/>
    </row>
    <row r="33" spans="1:8" ht="18.75" customHeight="1">
      <c r="A33" s="5" t="s">
        <v>29</v>
      </c>
      <c r="B33" s="34">
        <v>27.97</v>
      </c>
      <c r="C33" s="34">
        <v>28.39</v>
      </c>
      <c r="D33" s="35">
        <f t="shared" si="0"/>
        <v>-0.4200000000000017</v>
      </c>
      <c r="E33" s="37">
        <v>33.46</v>
      </c>
      <c r="F33" s="37">
        <v>33.91</v>
      </c>
      <c r="G33" s="37">
        <f t="shared" si="1"/>
        <v>-0.44999999999999574</v>
      </c>
      <c r="H33" s="8"/>
    </row>
    <row r="34" spans="1:8" ht="18.75" customHeight="1">
      <c r="A34" s="5" t="s">
        <v>30</v>
      </c>
      <c r="B34" s="34">
        <v>23.59</v>
      </c>
      <c r="C34" s="34">
        <v>24.02</v>
      </c>
      <c r="D34" s="35">
        <f t="shared" si="0"/>
        <v>-0.4299999999999997</v>
      </c>
      <c r="E34" s="37">
        <v>28.84</v>
      </c>
      <c r="F34" s="37">
        <v>29.28</v>
      </c>
      <c r="G34" s="37">
        <f t="shared" si="1"/>
        <v>-0.4400000000000013</v>
      </c>
      <c r="H34" s="8"/>
    </row>
    <row r="35" spans="1:8" ht="18.75" customHeight="1">
      <c r="A35" s="5" t="s">
        <v>31</v>
      </c>
      <c r="B35" s="34">
        <v>19.44</v>
      </c>
      <c r="C35" s="34">
        <v>19.85</v>
      </c>
      <c r="D35" s="35">
        <f t="shared" si="0"/>
        <v>-0.41000000000000014</v>
      </c>
      <c r="E35" s="37">
        <v>24.3</v>
      </c>
      <c r="F35" s="37">
        <v>24.73</v>
      </c>
      <c r="G35" s="37">
        <f>E35-F35</f>
        <v>-0.4299999999999997</v>
      </c>
      <c r="H35" s="8"/>
    </row>
    <row r="36" spans="1:8" ht="18.75" customHeight="1">
      <c r="A36" s="6" t="s">
        <v>32</v>
      </c>
      <c r="B36" s="38">
        <v>15.56</v>
      </c>
      <c r="C36" s="38">
        <v>15.96</v>
      </c>
      <c r="D36" s="35">
        <f t="shared" si="0"/>
        <v>-0.40000000000000036</v>
      </c>
      <c r="E36" s="39">
        <v>19.89</v>
      </c>
      <c r="F36" s="39">
        <v>20.31</v>
      </c>
      <c r="G36" s="37">
        <f t="shared" si="1"/>
        <v>-0.41999999999999815</v>
      </c>
      <c r="H36" s="8"/>
    </row>
    <row r="37" spans="1:8" ht="18.75" customHeight="1">
      <c r="A37" s="5" t="s">
        <v>33</v>
      </c>
      <c r="B37" s="34">
        <v>12.04</v>
      </c>
      <c r="C37" s="34">
        <v>12.42</v>
      </c>
      <c r="D37" s="41">
        <f t="shared" si="0"/>
        <v>-0.3800000000000008</v>
      </c>
      <c r="E37" s="37">
        <v>15.67</v>
      </c>
      <c r="F37" s="37">
        <v>16.08</v>
      </c>
      <c r="G37" s="40">
        <f t="shared" si="1"/>
        <v>-0.40999999999999837</v>
      </c>
      <c r="H37" s="8"/>
    </row>
    <row r="38" spans="1:8" ht="18.75" customHeight="1">
      <c r="A38" s="5" t="s">
        <v>34</v>
      </c>
      <c r="B38" s="34">
        <v>8.89</v>
      </c>
      <c r="C38" s="34">
        <v>9.22</v>
      </c>
      <c r="D38" s="35">
        <f t="shared" si="0"/>
        <v>-0.33000000000000007</v>
      </c>
      <c r="E38" s="37">
        <v>11.74</v>
      </c>
      <c r="F38" s="37">
        <v>12.12</v>
      </c>
      <c r="G38" s="37">
        <f t="shared" si="1"/>
        <v>-0.379999999999999</v>
      </c>
      <c r="H38" s="8"/>
    </row>
    <row r="39" spans="1:8" ht="18.75" customHeight="1">
      <c r="A39" s="5" t="s">
        <v>35</v>
      </c>
      <c r="B39" s="34">
        <v>6.2</v>
      </c>
      <c r="C39" s="34">
        <v>6.48</v>
      </c>
      <c r="D39" s="35">
        <f t="shared" si="0"/>
        <v>-0.28000000000000025</v>
      </c>
      <c r="E39" s="37">
        <v>8.28</v>
      </c>
      <c r="F39" s="37">
        <v>8.6</v>
      </c>
      <c r="G39" s="37">
        <f t="shared" si="1"/>
        <v>-0.3200000000000003</v>
      </c>
      <c r="H39" s="8"/>
    </row>
    <row r="40" spans="1:8" ht="18.75" customHeight="1">
      <c r="A40" s="5" t="s">
        <v>36</v>
      </c>
      <c r="B40" s="34">
        <v>4.14</v>
      </c>
      <c r="C40" s="34">
        <v>4.38</v>
      </c>
      <c r="D40" s="35">
        <f t="shared" si="0"/>
        <v>-0.2400000000000002</v>
      </c>
      <c r="E40" s="37">
        <v>5.47</v>
      </c>
      <c r="F40" s="37">
        <v>5.74</v>
      </c>
      <c r="G40" s="37">
        <f t="shared" si="1"/>
        <v>-0.27000000000000046</v>
      </c>
      <c r="H40" s="8"/>
    </row>
    <row r="41" spans="1:8" ht="18.75" customHeight="1">
      <c r="A41" s="6" t="s">
        <v>37</v>
      </c>
      <c r="B41" s="39">
        <v>2.68</v>
      </c>
      <c r="C41" s="39">
        <v>2.9</v>
      </c>
      <c r="D41" s="35">
        <f t="shared" si="0"/>
        <v>-0.21999999999999975</v>
      </c>
      <c r="E41" s="39">
        <v>3.41</v>
      </c>
      <c r="F41" s="39">
        <v>3.66</v>
      </c>
      <c r="G41" s="39">
        <f t="shared" si="1"/>
        <v>-0.25</v>
      </c>
      <c r="H41" s="8"/>
    </row>
    <row r="42" spans="1:8" ht="18.75" customHeight="1">
      <c r="A42" s="5" t="s">
        <v>38</v>
      </c>
      <c r="B42" s="42">
        <v>1.69</v>
      </c>
      <c r="C42" s="42">
        <v>1.91</v>
      </c>
      <c r="D42" s="41">
        <f t="shared" si="0"/>
        <v>-0.21999999999999997</v>
      </c>
      <c r="E42" s="37">
        <v>2.16</v>
      </c>
      <c r="F42" s="37">
        <v>2.41</v>
      </c>
      <c r="G42" s="37">
        <f t="shared" si="1"/>
        <v>-0.25</v>
      </c>
      <c r="H42" s="8"/>
    </row>
    <row r="43" spans="1:8" ht="18.75" customHeight="1">
      <c r="A43" s="7" t="s">
        <v>43</v>
      </c>
      <c r="B43" s="43">
        <v>1.04</v>
      </c>
      <c r="C43" s="44">
        <v>1.25</v>
      </c>
      <c r="D43" s="35">
        <f t="shared" si="0"/>
        <v>-0.20999999999999996</v>
      </c>
      <c r="E43" s="43">
        <v>1.41</v>
      </c>
      <c r="F43" s="43">
        <v>1.64</v>
      </c>
      <c r="G43" s="37">
        <f t="shared" si="1"/>
        <v>-0.22999999999999998</v>
      </c>
      <c r="H43" s="8"/>
    </row>
    <row r="44" spans="1:8" ht="18.75" customHeight="1">
      <c r="A44" s="57" t="s">
        <v>67</v>
      </c>
      <c r="B44" s="57"/>
      <c r="C44" s="57"/>
      <c r="D44" s="57"/>
      <c r="E44" s="57"/>
      <c r="F44" s="57"/>
      <c r="G44" s="57"/>
      <c r="H44" s="8"/>
    </row>
    <row r="45" spans="1:8" ht="18.75" customHeight="1">
      <c r="A45" s="8"/>
      <c r="B45" s="8"/>
      <c r="C45" s="8"/>
      <c r="D45" s="8"/>
      <c r="E45" s="8"/>
      <c r="F45" s="8"/>
      <c r="G45" s="8"/>
      <c r="H45" s="8"/>
    </row>
    <row r="46" spans="1:8" ht="18.75" customHeight="1">
      <c r="A46" s="45"/>
      <c r="B46" s="8"/>
      <c r="C46" s="8"/>
      <c r="D46" s="11"/>
      <c r="E46" s="8"/>
      <c r="F46" s="8"/>
      <c r="G46" s="8"/>
      <c r="H46" s="8"/>
    </row>
    <row r="47" spans="1:8" ht="18.75" customHeight="1">
      <c r="A47" s="8"/>
      <c r="B47" s="8"/>
      <c r="C47" s="8"/>
      <c r="D47" s="8"/>
      <c r="E47" s="8"/>
      <c r="F47" s="8"/>
      <c r="G47" s="8"/>
      <c r="H47" s="8"/>
    </row>
  </sheetData>
  <sheetProtection/>
  <mergeCells count="10">
    <mergeCell ref="A1:G1"/>
    <mergeCell ref="F3:F4"/>
    <mergeCell ref="D3:E3"/>
    <mergeCell ref="B3:C4"/>
    <mergeCell ref="A3:A4"/>
    <mergeCell ref="A44:G44"/>
    <mergeCell ref="G18:G19"/>
    <mergeCell ref="A20:A21"/>
    <mergeCell ref="B20:D20"/>
    <mergeCell ref="E20:G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ignoredErrors>
    <ignoredError sqref="D4:E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二谷　友梨</dc:creator>
  <cp:keywords/>
  <dc:description/>
  <cp:lastModifiedBy>松岡　未花</cp:lastModifiedBy>
  <cp:lastPrinted>2023-02-14T02:37:14Z</cp:lastPrinted>
  <dcterms:modified xsi:type="dcterms:W3CDTF">2024-04-04T02:54:23Z</dcterms:modified>
  <cp:category/>
  <cp:version/>
  <cp:contentType/>
  <cp:contentStatus/>
</cp:coreProperties>
</file>