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保健班\!地域保健班\栄養管理体制整備\給食施設の食形態・連絡票活用調査及び一覧調査\配付用食形態一覧一式\R4 食形態一覧（第7版）\R4ホームページ更新用（PDF版）\"/>
    </mc:Choice>
  </mc:AlternateContent>
  <xr:revisionPtr revIDLastSave="0" documentId="13_ncr:1_{FE68E338-9E4E-40C7-ADA9-5DDBB3492BD0}" xr6:coauthVersionLast="47" xr6:coauthVersionMax="47" xr10:uidLastSave="{00000000-0000-0000-0000-000000000000}"/>
  <bookViews>
    <workbookView xWindow="13455" yWindow="0" windowWidth="15195" windowHeight="15750" xr2:uid="{00000000-000D-0000-FFFF-FFFF00000000}"/>
  </bookViews>
  <sheets>
    <sheet name="診療報酬対応型（pなし計算式あり) " sheetId="7" r:id="rId1"/>
  </sheets>
  <definedNames>
    <definedName name="_xlnm.Print_Area" localSheetId="0">'診療報酬対応型（pなし計算式あり) '!$A$1:$AB$101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4" i="7" l="1"/>
  <c r="Y65" i="7" s="1"/>
  <c r="V64" i="7"/>
  <c r="V65" i="7" s="1"/>
  <c r="S64" i="7"/>
  <c r="P64" i="7"/>
  <c r="M64" i="7"/>
  <c r="J64" i="7"/>
  <c r="J65" i="7" s="1"/>
  <c r="G64" i="7"/>
  <c r="G65" i="7" s="1"/>
  <c r="M37" i="7"/>
  <c r="G37" i="7"/>
  <c r="M34" i="7"/>
  <c r="G34" i="7"/>
  <c r="F20" i="7"/>
  <c r="G21" i="7" l="1"/>
  <c r="M33" i="7" l="1"/>
  <c r="M36" i="7"/>
  <c r="G36" i="7"/>
  <c r="G33" i="7"/>
</calcChain>
</file>

<file path=xl/sharedStrings.xml><?xml version="1.0" encoding="utf-8"?>
<sst xmlns="http://schemas.openxmlformats.org/spreadsheetml/2006/main" count="285" uniqueCount="209">
  <si>
    <t>退院時栄養食事内容</t>
    <rPh sb="0" eb="2">
      <t>タイイン</t>
    </rPh>
    <rPh sb="2" eb="3">
      <t>ジ</t>
    </rPh>
    <rPh sb="3" eb="5">
      <t>エイヨウ</t>
    </rPh>
    <rPh sb="5" eb="7">
      <t>ショクジ</t>
    </rPh>
    <rPh sb="7" eb="9">
      <t>ナイヨウ</t>
    </rPh>
    <phoneticPr fontId="1"/>
  </si>
  <si>
    <t>栄養評価</t>
    <rPh sb="0" eb="2">
      <t>エイヨウ</t>
    </rPh>
    <rPh sb="2" eb="4">
      <t>ヒョウカ</t>
    </rPh>
    <phoneticPr fontId="1"/>
  </si>
  <si>
    <t>）</t>
    <phoneticPr fontId="1"/>
  </si>
  <si>
    <t>その他</t>
    <rPh sb="2" eb="3">
      <t>タ</t>
    </rPh>
    <phoneticPr fontId="1"/>
  </si>
  <si>
    <t>（</t>
    <phoneticPr fontId="1"/>
  </si>
  <si>
    <t>食事回数：</t>
    <rPh sb="0" eb="2">
      <t>ショクジ</t>
    </rPh>
    <rPh sb="2" eb="4">
      <t>カイスウ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</si>
  <si>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</si>
  <si>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</si>
  <si>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</si>
  <si>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kg/㎡</t>
    <phoneticPr fontId="1"/>
  </si>
  <si>
    <t>kg</t>
    <phoneticPr fontId="1"/>
  </si>
  <si>
    <t>□</t>
    <phoneticPr fontId="1"/>
  </si>
  <si>
    <t>kgｆ</t>
    <phoneticPr fontId="1"/>
  </si>
  <si>
    <t>検査等</t>
    <rPh sb="0" eb="2">
      <t>ケンサ</t>
    </rPh>
    <rPh sb="2" eb="3">
      <t>トウ</t>
    </rPh>
    <phoneticPr fontId="1"/>
  </si>
  <si>
    <t>g/dL</t>
    <phoneticPr fontId="1"/>
  </si>
  <si>
    <t>栄養量の設定</t>
    <rPh sb="0" eb="2">
      <t>エイヨウ</t>
    </rPh>
    <rPh sb="2" eb="3">
      <t>リョウ</t>
    </rPh>
    <rPh sb="4" eb="6">
      <t>セッテイ</t>
    </rPh>
    <phoneticPr fontId="1"/>
  </si>
  <si>
    <t>必要栄養量</t>
    <rPh sb="0" eb="2">
      <t>ヒツヨウ</t>
    </rPh>
    <rPh sb="2" eb="4">
      <t>エイヨウ</t>
    </rPh>
    <rPh sb="4" eb="5">
      <t>リョウ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</si>
  <si>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</si>
  <si>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水分量</t>
    <rPh sb="0" eb="2">
      <t>スイブン</t>
    </rPh>
    <rPh sb="2" eb="3">
      <t>リョウ</t>
    </rPh>
    <phoneticPr fontId="1"/>
  </si>
  <si>
    <t>mL</t>
    <phoneticPr fontId="1"/>
  </si>
  <si>
    <t>エネルギー量</t>
    <rPh sb="5" eb="6">
      <t>リョウ</t>
    </rPh>
    <phoneticPr fontId="1"/>
  </si>
  <si>
    <t>たんぱく質量</t>
    <rPh sb="4" eb="5">
      <t>シツ</t>
    </rPh>
    <rPh sb="5" eb="6">
      <t>リョウ</t>
    </rPh>
    <phoneticPr fontId="1"/>
  </si>
  <si>
    <t>摂取栄養量</t>
    <rPh sb="0" eb="2">
      <t>セッシュ</t>
    </rPh>
    <rPh sb="2" eb="4">
      <t>エイヨウ</t>
    </rPh>
    <rPh sb="4" eb="5">
      <t>リョウ</t>
    </rPh>
    <phoneticPr fontId="1"/>
  </si>
  <si>
    <t>上記摂取栄養量は、主食</t>
    <rPh sb="0" eb="2">
      <t>ジョウキ</t>
    </rPh>
    <rPh sb="2" eb="4">
      <t>セッシュ</t>
    </rPh>
    <rPh sb="4" eb="6">
      <t>エイヨウ</t>
    </rPh>
    <rPh sb="6" eb="7">
      <t>リョウ</t>
    </rPh>
    <rPh sb="9" eb="11">
      <t>シュショク</t>
    </rPh>
    <phoneticPr fontId="1"/>
  </si>
  <si>
    <t>割</t>
    <rPh sb="0" eb="1">
      <t>ワリ</t>
    </rPh>
    <phoneticPr fontId="1"/>
  </si>
  <si>
    <t>、副食</t>
    <rPh sb="1" eb="3">
      <t>フクショク</t>
    </rPh>
    <phoneticPr fontId="1"/>
  </si>
  <si>
    <t>割、栄養補助食品等</t>
    <rPh sb="0" eb="1">
      <t>ワリ</t>
    </rPh>
    <rPh sb="2" eb="4">
      <t>エイヨウ</t>
    </rPh>
    <rPh sb="4" eb="6">
      <t>ホジョ</t>
    </rPh>
    <rPh sb="6" eb="8">
      <t>ショクヒン</t>
    </rPh>
    <rPh sb="8" eb="9">
      <t>トウ</t>
    </rPh>
    <phoneticPr fontId="1"/>
  </si>
  <si>
    <t>食事形態</t>
    <rPh sb="0" eb="2">
      <t>ショクジ</t>
    </rPh>
    <rPh sb="2" eb="4">
      <t>ケイタイ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</si>
  <si>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</si>
  <si>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</si>
  <si>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</si>
  <si>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g／食</t>
    <rPh sb="2" eb="3">
      <t>ショク</t>
    </rPh>
    <phoneticPr fontId="1"/>
  </si>
  <si>
    <t>その他：</t>
    <rPh sb="2" eb="3">
      <t>タ</t>
    </rPh>
    <phoneticPr fontId="1"/>
  </si>
  <si>
    <t>特別食：</t>
    <rPh sb="0" eb="2">
      <t>トクベツ</t>
    </rPh>
    <rPh sb="2" eb="3">
      <t>ショク</t>
    </rPh>
    <phoneticPr fontId="1"/>
  </si>
  <si>
    <t>嚥下調整食</t>
    <rPh sb="0" eb="2">
      <t>エンゲ</t>
    </rPh>
    <rPh sb="2" eb="4">
      <t>チョウセイ</t>
    </rPh>
    <rPh sb="4" eb="5">
      <t>ショク</t>
    </rPh>
    <phoneticPr fontId="1"/>
  </si>
  <si>
    <t>の状況です</t>
    <rPh sb="1" eb="3">
      <t>ジョウキョウ</t>
    </rPh>
    <phoneticPr fontId="1"/>
  </si>
  <si>
    <t>主食：</t>
    <rPh sb="0" eb="2">
      <t>シュショク</t>
    </rPh>
    <phoneticPr fontId="1"/>
  </si>
  <si>
    <t>副食：</t>
    <rPh sb="0" eb="2">
      <t>フクショク</t>
    </rPh>
    <phoneticPr fontId="1"/>
  </si>
  <si>
    <t>とろみ調整食品の使用</t>
    <rPh sb="3" eb="5">
      <t>チョウセイ</t>
    </rPh>
    <rPh sb="5" eb="7">
      <t>ショクヒン</t>
    </rPh>
    <rPh sb="8" eb="10">
      <t>シヨウ</t>
    </rPh>
    <phoneticPr fontId="1"/>
  </si>
  <si>
    <t>種類（製品名）</t>
    <rPh sb="0" eb="2">
      <t>シュルイ</t>
    </rPh>
    <rPh sb="3" eb="5">
      <t>セイヒン</t>
    </rPh>
    <rPh sb="5" eb="6">
      <t>メイ</t>
    </rPh>
    <phoneticPr fontId="1"/>
  </si>
  <si>
    <t>mLに対し、</t>
    <rPh sb="3" eb="4">
      <t>タイ</t>
    </rPh>
    <phoneticPr fontId="1"/>
  </si>
  <si>
    <t>禁止食品</t>
    <rPh sb="0" eb="2">
      <t>キンシ</t>
    </rPh>
    <rPh sb="2" eb="4">
      <t>ショクヒン</t>
    </rPh>
    <phoneticPr fontId="1"/>
  </si>
  <si>
    <t>,</t>
    <phoneticPr fontId="1"/>
  </si>
  <si>
    <t>治療上：</t>
    <rPh sb="0" eb="2">
      <t>チリョウ</t>
    </rPh>
    <rPh sb="2" eb="3">
      <t>ジョウ</t>
    </rPh>
    <phoneticPr fontId="1"/>
  </si>
  <si>
    <t>内容：</t>
    <rPh sb="0" eb="2">
      <t>ナイヨウ</t>
    </rPh>
    <phoneticPr fontId="1"/>
  </si>
  <si>
    <t>服薬上：</t>
    <rPh sb="0" eb="2">
      <t>フクヤク</t>
    </rPh>
    <rPh sb="2" eb="3">
      <t>ジョウ</t>
    </rPh>
    <phoneticPr fontId="1"/>
  </si>
  <si>
    <t>その他の
禁止食品</t>
    <rPh sb="2" eb="3">
      <t>タ</t>
    </rPh>
    <rPh sb="5" eb="7">
      <t>キンシ</t>
    </rPh>
    <rPh sb="7" eb="9">
      <t>ショクヒン</t>
    </rPh>
    <phoneticPr fontId="1"/>
  </si>
  <si>
    <t>食物
アレルギー</t>
    <rPh sb="0" eb="2">
      <t>ショクモツ</t>
    </rPh>
    <phoneticPr fontId="1"/>
  </si>
  <si>
    <t>退院時栄養設定の詳細</t>
    <rPh sb="0" eb="2">
      <t>タイイン</t>
    </rPh>
    <rPh sb="2" eb="3">
      <t>ジ</t>
    </rPh>
    <rPh sb="3" eb="5">
      <t>エイヨウ</t>
    </rPh>
    <rPh sb="5" eb="7">
      <t>セッテイ</t>
    </rPh>
    <rPh sb="8" eb="10">
      <t>ショウサイ</t>
    </rPh>
    <phoneticPr fontId="1"/>
  </si>
  <si>
    <t>栄養量</t>
    <rPh sb="0" eb="2">
      <t>エイヨウ</t>
    </rPh>
    <rPh sb="2" eb="3">
      <t>リョウ</t>
    </rPh>
    <phoneticPr fontId="1"/>
  </si>
  <si>
    <t>経口（食事）</t>
    <rPh sb="0" eb="2">
      <t>ケイコウ</t>
    </rPh>
    <rPh sb="3" eb="5">
      <t>ショクジ</t>
    </rPh>
    <phoneticPr fontId="1"/>
  </si>
  <si>
    <t>名称：</t>
    <rPh sb="0" eb="2">
      <t>メイショウ</t>
    </rPh>
    <phoneticPr fontId="1"/>
  </si>
  <si>
    <t>経口飲水</t>
    <rPh sb="0" eb="2">
      <t>ケイコウ</t>
    </rPh>
    <rPh sb="2" eb="4">
      <t>インスイ</t>
    </rPh>
    <phoneticPr fontId="1"/>
  </si>
  <si>
    <t>補給量</t>
    <rPh sb="0" eb="2">
      <t>ホキュウ</t>
    </rPh>
    <rPh sb="2" eb="3">
      <t>リョウ</t>
    </rPh>
    <phoneticPr fontId="1"/>
  </si>
  <si>
    <t>経　　腸</t>
    <rPh sb="0" eb="1">
      <t>キョウ</t>
    </rPh>
    <rPh sb="3" eb="4">
      <t>チョウ</t>
    </rPh>
    <phoneticPr fontId="1"/>
  </si>
  <si>
    <t>静　　脈</t>
    <rPh sb="0" eb="1">
      <t>セイ</t>
    </rPh>
    <rPh sb="3" eb="4">
      <t>ミャク</t>
    </rPh>
    <phoneticPr fontId="1"/>
  </si>
  <si>
    <t>合　　計</t>
    <rPh sb="0" eb="1">
      <t>ア</t>
    </rPh>
    <rPh sb="3" eb="4">
      <t>ケイ</t>
    </rPh>
    <phoneticPr fontId="1"/>
  </si>
  <si>
    <t>エネルギー
(kcal)</t>
    <phoneticPr fontId="1"/>
  </si>
  <si>
    <t>たんぱく質
(ｱﾐﾉ酸)(g)</t>
    <rPh sb="4" eb="5">
      <t>シツ</t>
    </rPh>
    <rPh sb="10" eb="11">
      <t>サン</t>
    </rPh>
    <phoneticPr fontId="1"/>
  </si>
  <si>
    <t>炭水化物
(糖質)(g)</t>
    <rPh sb="0" eb="2">
      <t>タンスイ</t>
    </rPh>
    <rPh sb="2" eb="3">
      <t>カ</t>
    </rPh>
    <rPh sb="3" eb="4">
      <t>ブツ</t>
    </rPh>
    <rPh sb="6" eb="8">
      <t>トウシツ</t>
    </rPh>
    <phoneticPr fontId="1"/>
  </si>
  <si>
    <t>食塩相当量
(g)</t>
    <rPh sb="0" eb="2">
      <t>ショクエン</t>
    </rPh>
    <rPh sb="2" eb="4">
      <t>ソウトウ</t>
    </rPh>
    <rPh sb="4" eb="5">
      <t>リョウ</t>
    </rPh>
    <phoneticPr fontId="1"/>
  </si>
  <si>
    <t>経腸栄養詳細</t>
    <rPh sb="0" eb="2">
      <t>ケイチョウ</t>
    </rPh>
    <rPh sb="2" eb="4">
      <t>エイヨウ</t>
    </rPh>
    <rPh sb="4" eb="6">
      <t>ショウサイ</t>
    </rPh>
    <phoneticPr fontId="1"/>
  </si>
  <si>
    <t>投与経路</t>
    <rPh sb="0" eb="2">
      <t>トウヨ</t>
    </rPh>
    <rPh sb="2" eb="4">
      <t>ケイロ</t>
    </rPh>
    <phoneticPr fontId="1"/>
  </si>
  <si>
    <t>投与速度</t>
    <rPh sb="0" eb="2">
      <t>トウヨ</t>
    </rPh>
    <rPh sb="2" eb="4">
      <t>ソクド</t>
    </rPh>
    <phoneticPr fontId="1"/>
  </si>
  <si>
    <t>追加水分</t>
    <rPh sb="0" eb="2">
      <t>ツイカ</t>
    </rPh>
    <rPh sb="2" eb="4">
      <t>スイブン</t>
    </rPh>
    <phoneticPr fontId="1"/>
  </si>
  <si>
    <t>種類（名称）</t>
    <rPh sb="0" eb="2">
      <t>シュルイ</t>
    </rPh>
    <rPh sb="3" eb="5">
      <t>メイショウ</t>
    </rPh>
    <phoneticPr fontId="1"/>
  </si>
  <si>
    <t>中心静脈の場合CVポートの設置：</t>
    <rPh sb="0" eb="2">
      <t>チュウシン</t>
    </rPh>
    <rPh sb="2" eb="4">
      <t>ジョウミャク</t>
    </rPh>
    <rPh sb="5" eb="7">
      <t>バアイ</t>
    </rPh>
    <rPh sb="13" eb="15">
      <t>セッチ</t>
    </rPh>
    <phoneticPr fontId="1"/>
  </si>
  <si>
    <t>量(mL)</t>
    <rPh sb="0" eb="1">
      <t>リョウ</t>
    </rPh>
    <phoneticPr fontId="1"/>
  </si>
  <si>
    <t>mL/h</t>
    <phoneticPr fontId="1"/>
  </si>
  <si>
    <t>静脈栄養詳細</t>
    <rPh sb="0" eb="2">
      <t>ジョウミャク</t>
    </rPh>
    <rPh sb="2" eb="4">
      <t>エイヨウ</t>
    </rPh>
    <rPh sb="4" eb="6">
      <t>ショウサイ</t>
    </rPh>
    <phoneticPr fontId="1"/>
  </si>
  <si>
    <t>備考</t>
    <rPh sb="0" eb="2">
      <t>ビコウ</t>
    </rPh>
    <phoneticPr fontId="1"/>
  </si>
  <si>
    <t>栄　養　管　理　に　関　す　る　情　報</t>
    <rPh sb="0" eb="1">
      <t>エイ</t>
    </rPh>
    <rPh sb="2" eb="3">
      <t>ヨウ</t>
    </rPh>
    <rPh sb="4" eb="5">
      <t>カン</t>
    </rPh>
    <rPh sb="6" eb="7">
      <t>リ</t>
    </rPh>
    <rPh sb="10" eb="11">
      <t>カン</t>
    </rPh>
    <rPh sb="16" eb="17">
      <t>ジョウ</t>
    </rPh>
    <rPh sb="18" eb="19">
      <t>ホウ</t>
    </rPh>
    <phoneticPr fontId="1"/>
  </si>
  <si>
    <t>(現体重当たり)</t>
    <rPh sb="1" eb="2">
      <t>ゲン</t>
    </rPh>
    <rPh sb="2" eb="4">
      <t>タイジュウ</t>
    </rPh>
    <rPh sb="4" eb="5">
      <t>ア</t>
    </rPh>
    <phoneticPr fontId="1"/>
  </si>
  <si>
    <t>退院（予定）日：</t>
    <rPh sb="0" eb="2">
      <t>タイイン</t>
    </rPh>
    <rPh sb="3" eb="5">
      <t>ヨテイ</t>
    </rPh>
    <rPh sb="6" eb="7">
      <t>ヒ</t>
    </rPh>
    <phoneticPr fontId="1"/>
  </si>
  <si>
    <t>混注剤等</t>
    <rPh sb="0" eb="2">
      <t>コンチュウ</t>
    </rPh>
    <rPh sb="2" eb="3">
      <t>ザイ</t>
    </rPh>
    <rPh sb="3" eb="4">
      <t>トウ</t>
    </rPh>
    <phoneticPr fontId="1"/>
  </si>
  <si>
    <t>自助具：</t>
    <rPh sb="0" eb="3">
      <t>ジジョグ</t>
    </rPh>
    <phoneticPr fontId="1"/>
  </si>
  <si>
    <t>□</t>
  </si>
  <si>
    <t>制限なし</t>
    <rPh sb="0" eb="2">
      <t>セイゲン</t>
    </rPh>
    <phoneticPr fontId="1"/>
  </si>
  <si>
    <t>性別：</t>
    <rPh sb="0" eb="2">
      <t>セイベツ</t>
    </rPh>
    <phoneticPr fontId="1"/>
  </si>
  <si>
    <t>歳</t>
    <rPh sb="0" eb="1">
      <t>サイ</t>
    </rPh>
    <phoneticPr fontId="1"/>
  </si>
  <si>
    <t>年齢：</t>
    <rPh sb="0" eb="2">
      <t>ネンレイ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</si>
  <si>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</si>
  <si>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kcal/標準体重kg</t>
    <rPh sb="5" eb="7">
      <t>ヒョウジュン</t>
    </rPh>
    <rPh sb="7" eb="9">
      <t>タイジュウ</t>
    </rPh>
    <phoneticPr fontId="1"/>
  </si>
  <si>
    <t>kcal/現体重kg</t>
    <rPh sb="5" eb="6">
      <t>ゲン</t>
    </rPh>
    <rPh sb="6" eb="8">
      <t>タイジュウ</t>
    </rPh>
    <phoneticPr fontId="1"/>
  </si>
  <si>
    <t>月</t>
    <rPh sb="0" eb="1">
      <t>ガツ</t>
    </rPh>
    <phoneticPr fontId="1"/>
  </si>
  <si>
    <t>評価日：</t>
    <rPh sb="0" eb="2">
      <t>ヒョウカ</t>
    </rPh>
    <rPh sb="2" eb="3">
      <t>ヒ</t>
    </rPh>
    <phoneticPr fontId="1"/>
  </si>
  <si>
    <t>過去（</t>
    <rPh sb="0" eb="2">
      <t>カコ</t>
    </rPh>
    <phoneticPr fontId="1"/>
  </si>
  <si>
    <t>週間）の体重変化：</t>
    <rPh sb="0" eb="2">
      <t>シュウカン</t>
    </rPh>
    <rPh sb="4" eb="6">
      <t>タイジュウ</t>
    </rPh>
    <rPh sb="6" eb="8">
      <t>ヘンカ</t>
    </rPh>
    <phoneticPr fontId="1"/>
  </si>
  <si>
    <t>身長：</t>
    <rPh sb="0" eb="2">
      <t>シンチョウ</t>
    </rPh>
    <phoneticPr fontId="1"/>
  </si>
  <si>
    <t>BMI：</t>
    <phoneticPr fontId="1"/>
  </si>
  <si>
    <t>標準体重：</t>
    <rPh sb="0" eb="2">
      <t>ヒョウジュン</t>
    </rPh>
    <rPh sb="2" eb="4">
      <t>タイジュウ</t>
    </rPh>
    <phoneticPr fontId="1"/>
  </si>
  <si>
    <t>下腿周囲長：</t>
    <rPh sb="0" eb="2">
      <t>カタイ</t>
    </rPh>
    <rPh sb="2" eb="4">
      <t>シュウイ</t>
    </rPh>
    <rPh sb="4" eb="5">
      <t>チョウ</t>
    </rPh>
    <phoneticPr fontId="1"/>
  </si>
  <si>
    <t>握力：</t>
    <rPh sb="0" eb="2">
      <t>アクリョク</t>
    </rPh>
    <phoneticPr fontId="1"/>
  </si>
  <si>
    <t>身体計測・身体所見</t>
    <rPh sb="0" eb="2">
      <t>シンタイ</t>
    </rPh>
    <rPh sb="2" eb="4">
      <t>ケイソク</t>
    </rPh>
    <rPh sb="5" eb="7">
      <t>シンタイ</t>
    </rPh>
    <rPh sb="7" eb="9">
      <t>ショケン</t>
    </rPh>
    <phoneticPr fontId="1"/>
  </si>
  <si>
    <t>消化器症状：</t>
    <rPh sb="0" eb="3">
      <t>ショウカキ</t>
    </rPh>
    <rPh sb="3" eb="5">
      <t>ショウジョウ</t>
    </rPh>
    <phoneticPr fontId="1"/>
  </si>
  <si>
    <t>DESIGN-R：</t>
    <phoneticPr fontId="1"/>
  </si>
  <si>
    <t>浮腫関連疾患：</t>
    <rPh sb="0" eb="2">
      <t>フシュ</t>
    </rPh>
    <rPh sb="2" eb="4">
      <t>カンレン</t>
    </rPh>
    <rPh sb="4" eb="6">
      <t>シッカン</t>
    </rPh>
    <phoneticPr fontId="1"/>
  </si>
  <si>
    <t>褥瘡：</t>
    <rPh sb="0" eb="2">
      <t>ジョクソウ</t>
    </rPh>
    <phoneticPr fontId="1"/>
  </si>
  <si>
    <t>浮腫：</t>
    <rPh sb="0" eb="2">
      <t>フシュ</t>
    </rPh>
    <phoneticPr fontId="1"/>
  </si>
  <si>
    <t>麻痺：</t>
    <rPh sb="0" eb="2">
      <t>マヒ</t>
    </rPh>
    <phoneticPr fontId="1"/>
  </si>
  <si>
    <t>食欲低下：</t>
    <rPh sb="0" eb="2">
      <t>ショクヨク</t>
    </rPh>
    <rPh sb="2" eb="4">
      <t>テイカ</t>
    </rPh>
    <phoneticPr fontId="1"/>
  </si>
  <si>
    <t>味覚障害：</t>
    <rPh sb="0" eb="2">
      <t>ミカク</t>
    </rPh>
    <rPh sb="2" eb="4">
      <t>ショウガイ</t>
    </rPh>
    <phoneticPr fontId="1"/>
  </si>
  <si>
    <t>特記事項：</t>
    <rPh sb="0" eb="2">
      <t>トッキ</t>
    </rPh>
    <rPh sb="2" eb="4">
      <t>ジコウ</t>
    </rPh>
    <phoneticPr fontId="1"/>
  </si>
  <si>
    <t>栄養補給法：</t>
    <rPh sb="0" eb="2">
      <t>エイヨウ</t>
    </rPh>
    <rPh sb="2" eb="4">
      <t>ホキュウ</t>
    </rPh>
    <rPh sb="4" eb="5">
      <t>ホウ</t>
    </rPh>
    <phoneticPr fontId="1"/>
  </si>
  <si>
    <t>様</t>
    <rPh sb="0" eb="1">
      <t>サマ</t>
    </rPh>
    <phoneticPr fontId="1"/>
  </si>
  <si>
    <t>体重：</t>
    <rPh sb="0" eb="2">
      <t>タイジュウ</t>
    </rPh>
    <phoneticPr fontId="1"/>
  </si>
  <si>
    <t>1日栄養量</t>
    <rPh sb="1" eb="2">
      <t>ニチ</t>
    </rPh>
    <rPh sb="2" eb="4">
      <t>エイヨウ</t>
    </rPh>
    <rPh sb="4" eb="5">
      <t>リョウ</t>
    </rPh>
    <phoneticPr fontId="1"/>
  </si>
  <si>
    <t>g/標準体重kg</t>
    <rPh sb="2" eb="4">
      <t>ヒョウジュン</t>
    </rPh>
    <rPh sb="4" eb="6">
      <t>タイジュウ</t>
    </rPh>
    <phoneticPr fontId="1"/>
  </si>
  <si>
    <t>g/現体重kg</t>
    <rPh sb="2" eb="3">
      <t>ゲン</t>
    </rPh>
    <rPh sb="3" eb="5">
      <t>タイジュウ</t>
    </rPh>
    <phoneticPr fontId="1"/>
  </si>
  <si>
    <t>Ｒ</t>
    <phoneticPr fontId="1"/>
  </si>
  <si>
    <t>栄養管理・栄養指導等の経過：</t>
    <rPh sb="0" eb="2">
      <t>エイヨウ</t>
    </rPh>
    <rPh sb="2" eb="4">
      <t>カンリ</t>
    </rPh>
    <rPh sb="5" eb="7">
      <t>エイヨウ</t>
    </rPh>
    <rPh sb="7" eb="9">
      <t>シドウ</t>
    </rPh>
    <rPh sb="9" eb="10">
      <t>トウ</t>
    </rPh>
    <rPh sb="11" eb="13">
      <t>ケイカ</t>
    </rPh>
    <phoneticPr fontId="1"/>
  </si>
  <si>
    <t>栄養管理上の注意点と課題：</t>
    <rPh sb="0" eb="2">
      <t>エイヨウ</t>
    </rPh>
    <rPh sb="2" eb="4">
      <t>カンリ</t>
    </rPh>
    <rPh sb="4" eb="5">
      <t>ジョウ</t>
    </rPh>
    <rPh sb="6" eb="9">
      <t>チュウイテン</t>
    </rPh>
    <rPh sb="10" eb="12">
      <t>カダイ</t>
    </rPh>
    <phoneticPr fontId="1"/>
  </si>
  <si>
    <t>*自由記載：　</t>
    <rPh sb="1" eb="3">
      <t>ジユウ</t>
    </rPh>
    <rPh sb="3" eb="5">
      <t>キサイ</t>
    </rPh>
    <phoneticPr fontId="1"/>
  </si>
  <si>
    <t>下記の患者様について、情報提供したします。</t>
    <rPh sb="0" eb="2">
      <t>カキ</t>
    </rPh>
    <rPh sb="3" eb="5">
      <t>カンジャ</t>
    </rPh>
    <rPh sb="5" eb="6">
      <t>サマ</t>
    </rPh>
    <rPh sb="11" eb="13">
      <t>ジョウホウ</t>
    </rPh>
    <rPh sb="13" eb="15">
      <t>テイキョウ</t>
    </rPh>
    <phoneticPr fontId="1"/>
  </si>
  <si>
    <t>患者氏名：</t>
    <rPh sb="0" eb="2">
      <t>カンジャ</t>
    </rPh>
    <rPh sb="2" eb="4">
      <t>シメイ</t>
    </rPh>
    <phoneticPr fontId="1"/>
  </si>
  <si>
    <t>介護度：</t>
    <rPh sb="0" eb="2">
      <t>カイゴ</t>
    </rPh>
    <rPh sb="2" eb="3">
      <t>ド</t>
    </rPh>
    <phoneticPr fontId="1"/>
  </si>
  <si>
    <t>Ｒ</t>
    <phoneticPr fontId="1"/>
  </si>
  <si>
    <t>入 院 日：</t>
    <rPh sb="0" eb="1">
      <t>ニュウ</t>
    </rPh>
    <rPh sb="2" eb="3">
      <t>イン</t>
    </rPh>
    <rPh sb="4" eb="5">
      <t>ビ</t>
    </rPh>
    <phoneticPr fontId="1"/>
  </si>
  <si>
    <t>Ｒ</t>
    <phoneticPr fontId="1"/>
  </si>
  <si>
    <t>㎝</t>
    <phoneticPr fontId="1"/>
  </si>
  <si>
    <t>（測定日：</t>
    <rPh sb="1" eb="3">
      <t>ソクテイ</t>
    </rPh>
    <rPh sb="3" eb="4">
      <t>ヒ</t>
    </rPh>
    <phoneticPr fontId="1"/>
  </si>
  <si>
    <t>直近の栄養状態（低栄養のリスク）：</t>
    <rPh sb="0" eb="2">
      <t>チョッキン</t>
    </rPh>
    <rPh sb="3" eb="5">
      <t>エイヨウ</t>
    </rPh>
    <rPh sb="5" eb="7">
      <t>ジョウタイ</t>
    </rPh>
    <rPh sb="8" eb="9">
      <t>テイ</t>
    </rPh>
    <rPh sb="9" eb="11">
      <t>エイヨウ</t>
    </rPh>
    <phoneticPr fontId="1"/>
  </si>
  <si>
    <t xml:space="preserve"> ）</t>
    <phoneticPr fontId="1"/>
  </si>
  <si>
    <t>%）</t>
    <phoneticPr fontId="1"/>
  </si>
  <si>
    <t xml:space="preserve"> ）</t>
    <phoneticPr fontId="1"/>
  </si>
  <si>
    <t>不明</t>
    <rPh sb="0" eb="1">
      <t>フ</t>
    </rPh>
    <rPh sb="1" eb="2">
      <t>メイ</t>
    </rPh>
    <phoneticPr fontId="1"/>
  </si>
  <si>
    <t>㎝</t>
    <phoneticPr fontId="1"/>
  </si>
  <si>
    <t>嚥下障害：</t>
    <rPh sb="0" eb="2">
      <t>エンゲ</t>
    </rPh>
    <rPh sb="2" eb="4">
      <t>ショウガイ</t>
    </rPh>
    <phoneticPr fontId="1"/>
  </si>
  <si>
    <t>）</t>
    <phoneticPr fontId="1"/>
  </si>
  <si>
    <t>咀嚼障害：</t>
    <rPh sb="0" eb="2">
      <t>ソシャク</t>
    </rPh>
    <rPh sb="2" eb="4">
      <t>ショウガイ</t>
    </rPh>
    <phoneticPr fontId="1"/>
  </si>
  <si>
    <t>義歯：</t>
    <rPh sb="0" eb="2">
      <t>ギシ</t>
    </rPh>
    <phoneticPr fontId="1"/>
  </si>
  <si>
    <t>食事時の姿勢：</t>
    <rPh sb="0" eb="2">
      <t>ショクジ</t>
    </rPh>
    <rPh sb="2" eb="3">
      <t>ジ</t>
    </rPh>
    <rPh sb="4" eb="6">
      <t>シセイ</t>
    </rPh>
    <phoneticPr fontId="1"/>
  </si>
  <si>
    <t>点</t>
    <rPh sb="0" eb="1">
      <t>テン</t>
    </rPh>
    <phoneticPr fontId="1"/>
  </si>
  <si>
    <t>（種類：</t>
    <rPh sb="1" eb="3">
      <t>シュルイ</t>
    </rPh>
    <phoneticPr fontId="1"/>
  </si>
  <si>
    <t xml:space="preserve"> ）</t>
    <phoneticPr fontId="1"/>
  </si>
  <si>
    <t xml:space="preserve"> ）</t>
    <phoneticPr fontId="1"/>
  </si>
  <si>
    <t>（部位：</t>
    <rPh sb="1" eb="3">
      <t>ブイ</t>
    </rPh>
    <phoneticPr fontId="1"/>
  </si>
  <si>
    <t>（部位：</t>
    <rPh sb="1" eb="3">
      <t>ブイ</t>
    </rPh>
    <phoneticPr fontId="1"/>
  </si>
  <si>
    <t>その他</t>
    <rPh sb="2" eb="3">
      <t>タ</t>
    </rPh>
    <phoneticPr fontId="1"/>
  </si>
  <si>
    <t>その他：</t>
    <rPh sb="2" eb="3">
      <t>タ</t>
    </rPh>
    <phoneticPr fontId="1"/>
  </si>
  <si>
    <t>(</t>
    <phoneticPr fontId="1"/>
  </si>
  <si>
    <t>（エネルギー指示量：</t>
    <rPh sb="6" eb="8">
      <t>シジ</t>
    </rPh>
    <rPh sb="8" eb="9">
      <t>リョウ</t>
    </rPh>
    <phoneticPr fontId="1"/>
  </si>
  <si>
    <t>一般食</t>
    <rPh sb="0" eb="2">
      <t>イッパン</t>
    </rPh>
    <rPh sb="2" eb="3">
      <t>ショク</t>
    </rPh>
    <phoneticPr fontId="1"/>
  </si>
  <si>
    <t>食　種</t>
    <rPh sb="0" eb="1">
      <t>ショク</t>
    </rPh>
    <rPh sb="2" eb="3">
      <t>タネ</t>
    </rPh>
    <phoneticPr fontId="1"/>
  </si>
  <si>
    <t>制　限</t>
    <rPh sb="0" eb="1">
      <t>セイ</t>
    </rPh>
    <rPh sb="2" eb="3">
      <t>キリ</t>
    </rPh>
    <phoneticPr fontId="1"/>
  </si>
  <si>
    <t>量</t>
    <rPh sb="0" eb="1">
      <t>リョウ</t>
    </rPh>
    <phoneticPr fontId="1"/>
  </si>
  <si>
    <t>（提供量(kcal/日)：</t>
    <rPh sb="1" eb="3">
      <t>テイキョウ</t>
    </rPh>
    <rPh sb="3" eb="4">
      <t>リョウ</t>
    </rPh>
    <rPh sb="10" eb="11">
      <t>ヒ</t>
    </rPh>
    <phoneticPr fontId="1"/>
  </si>
  <si>
    <t>使用の有無</t>
    <rPh sb="0" eb="2">
      <t>シヨウ</t>
    </rPh>
    <rPh sb="3" eb="5">
      <t>ウム</t>
    </rPh>
    <phoneticPr fontId="1"/>
  </si>
  <si>
    <t xml:space="preserve"> 詳細：</t>
    <rPh sb="1" eb="3">
      <t>ショウサイ</t>
    </rPh>
    <phoneticPr fontId="1"/>
  </si>
  <si>
    <t>対応の有無</t>
    <rPh sb="0" eb="2">
      <t>タイオウ</t>
    </rPh>
    <rPh sb="3" eb="5">
      <t>ウム</t>
    </rPh>
    <phoneticPr fontId="1"/>
  </si>
  <si>
    <t>その他影響する問題点：</t>
    <rPh sb="2" eb="3">
      <t>タ</t>
    </rPh>
    <rPh sb="3" eb="5">
      <t>エイキョウ</t>
    </rPh>
    <rPh sb="7" eb="10">
      <t>モンダイテン</t>
    </rPh>
    <phoneticPr fontId="1"/>
  </si>
  <si>
    <t>（詳細：</t>
    <rPh sb="1" eb="3">
      <t>ショウサイ</t>
    </rPh>
    <phoneticPr fontId="1"/>
  </si>
  <si>
    <t>回／日</t>
    <rPh sb="0" eb="1">
      <t>カイ</t>
    </rPh>
    <rPh sb="2" eb="3">
      <t>ヒ</t>
    </rPh>
    <phoneticPr fontId="1"/>
  </si>
  <si>
    <t>　（内訳：</t>
    <rPh sb="2" eb="4">
      <t>ウチワケ</t>
    </rPh>
    <phoneticPr fontId="1"/>
  </si>
  <si>
    <t>（</t>
    <phoneticPr fontId="1"/>
  </si>
  <si>
    <t>濃度</t>
    <rPh sb="0" eb="2">
      <t>ノウド</t>
    </rPh>
    <phoneticPr fontId="1"/>
  </si>
  <si>
    <t>栄　養　管　理　に　関　す　る　情　報</t>
    <phoneticPr fontId="1"/>
  </si>
  <si>
    <t>kcal</t>
    <phoneticPr fontId="1"/>
  </si>
  <si>
    <t xml:space="preserve"> ）</t>
    <phoneticPr fontId="1"/>
  </si>
  <si>
    <t>Alb値：</t>
    <rPh sb="3" eb="4">
      <t>チ</t>
    </rPh>
    <phoneticPr fontId="1"/>
  </si>
  <si>
    <t>測定なし</t>
    <rPh sb="0" eb="2">
      <t>ソクテイ</t>
    </rPh>
    <phoneticPr fontId="1"/>
  </si>
  <si>
    <t>直近の血液データの添付あり</t>
    <phoneticPr fontId="1"/>
  </si>
  <si>
    <t>栄養補助食品</t>
    <rPh sb="0" eb="2">
      <t>エイヨウ</t>
    </rPh>
    <rPh sb="2" eb="4">
      <t>ホジョ</t>
    </rPh>
    <rPh sb="4" eb="6">
      <t>ショクヒン</t>
    </rPh>
    <phoneticPr fontId="1"/>
  </si>
  <si>
    <t>No.2</t>
    <phoneticPr fontId="1"/>
  </si>
  <si>
    <t>No.1</t>
    <phoneticPr fontId="1"/>
  </si>
  <si>
    <t>脂質
(g)</t>
    <rPh sb="0" eb="2">
      <t>シシツ</t>
    </rPh>
    <phoneticPr fontId="1"/>
  </si>
  <si>
    <t>水分
(mL)</t>
    <rPh sb="0" eb="2">
      <t>スイブン</t>
    </rPh>
    <phoneticPr fontId="1"/>
  </si>
  <si>
    <t>次回の栄養指導</t>
    <rPh sb="0" eb="2">
      <t>ジカイ</t>
    </rPh>
    <rPh sb="3" eb="5">
      <t>エイヨウ</t>
    </rPh>
    <rPh sb="5" eb="7">
      <t>シドウ</t>
    </rPh>
    <phoneticPr fontId="1"/>
  </si>
  <si>
    <t>指導の有無：</t>
    <rPh sb="0" eb="2">
      <t>シドウ</t>
    </rPh>
    <rPh sb="3" eb="5">
      <t>ウム</t>
    </rPh>
    <phoneticPr fontId="1"/>
  </si>
  <si>
    <t>（予定日時：</t>
    <rPh sb="1" eb="3">
      <t>ヨテイ</t>
    </rPh>
    <rPh sb="3" eb="5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</si>
  <si>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</si>
  <si>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</si>
  <si>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</si>
  <si>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Ｒ</t>
    <phoneticPr fontId="1"/>
  </si>
  <si>
    <t>夕</t>
    <rPh sb="0" eb="1">
      <t>ユウ</t>
    </rPh>
    <phoneticPr fontId="1"/>
  </si>
  <si>
    <t>昼</t>
    <rPh sb="0" eb="1">
      <t>ヒル</t>
    </rPh>
    <phoneticPr fontId="1"/>
  </si>
  <si>
    <t>朝</t>
    <rPh sb="0" eb="1">
      <t>アサ</t>
    </rPh>
    <phoneticPr fontId="1"/>
  </si>
  <si>
    <t>（</t>
    <phoneticPr fontId="1"/>
  </si>
  <si>
    <t>時</t>
    <rPh sb="0" eb="1">
      <t>ジ</t>
    </rPh>
    <phoneticPr fontId="1"/>
  </si>
  <si>
    <t>分開始</t>
    <rPh sb="0" eb="1">
      <t>フン</t>
    </rPh>
    <rPh sb="1" eb="3">
      <t>カイシ</t>
    </rPh>
    <phoneticPr fontId="1"/>
  </si>
  <si>
    <t>副食</t>
    <rPh sb="0" eb="1">
      <t>フク</t>
    </rPh>
    <rPh sb="1" eb="2">
      <t>ショク</t>
    </rPh>
    <phoneticPr fontId="1"/>
  </si>
  <si>
    <t>主食</t>
    <rPh sb="0" eb="1">
      <t>シュ</t>
    </rPh>
    <rPh sb="1" eb="2">
      <t>ショク</t>
    </rPh>
    <phoneticPr fontId="1"/>
  </si>
  <si>
    <t>kcal</t>
    <phoneticPr fontId="1"/>
  </si>
  <si>
    <t xml:space="preserve">g </t>
    <phoneticPr fontId="1"/>
  </si>
  <si>
    <t>宗教上：</t>
    <rPh sb="0" eb="2">
      <t>シュウキョウ</t>
    </rPh>
    <rPh sb="2" eb="3">
      <t>ジョウ</t>
    </rPh>
    <phoneticPr fontId="1"/>
  </si>
  <si>
    <t>この用紙はNo.1の続紙です。</t>
    <rPh sb="2" eb="4">
      <t>ヨウシ</t>
    </rPh>
    <rPh sb="10" eb="12">
      <t>ゾクシ</t>
    </rPh>
    <phoneticPr fontId="1"/>
  </si>
  <si>
    <t>【補足】</t>
    <rPh sb="1" eb="3">
      <t>ホソク</t>
    </rPh>
    <phoneticPr fontId="1"/>
  </si>
  <si>
    <t>１．太字ゴシック体の項目は、原則記入すること。</t>
    <rPh sb="2" eb="4">
      <t>フトジ</t>
    </rPh>
    <rPh sb="8" eb="9">
      <t>タイ</t>
    </rPh>
    <rPh sb="10" eb="12">
      <t>コウモク</t>
    </rPh>
    <rPh sb="14" eb="16">
      <t>ゲンソク</t>
    </rPh>
    <rPh sb="16" eb="18">
      <t>キニュウ</t>
    </rPh>
    <phoneticPr fontId="1"/>
  </si>
  <si>
    <t>※太枠（特に太字ゴシック体の項目）は記入必須です。</t>
    <rPh sb="1" eb="3">
      <t>フトワク</t>
    </rPh>
    <rPh sb="4" eb="5">
      <t>トク</t>
    </rPh>
    <rPh sb="6" eb="8">
      <t>フトジ</t>
    </rPh>
    <rPh sb="12" eb="13">
      <t>タイ</t>
    </rPh>
    <rPh sb="14" eb="16">
      <t>コウモク</t>
    </rPh>
    <rPh sb="18" eb="20">
      <t>キニュウ</t>
    </rPh>
    <rPh sb="20" eb="22">
      <t>ヒッス</t>
    </rPh>
    <phoneticPr fontId="1"/>
  </si>
  <si>
    <t>記入日：</t>
    <rPh sb="0" eb="2">
      <t>キニュウ</t>
    </rPh>
    <rPh sb="2" eb="3">
      <t>ヒ</t>
    </rPh>
    <phoneticPr fontId="1"/>
  </si>
  <si>
    <t>（1）病院・施設に入退院（転院）される方へ：本紙を必ず受け入れ先の栄養士へお渡しください。</t>
    <rPh sb="3" eb="5">
      <t>ビョウイン</t>
    </rPh>
    <rPh sb="6" eb="8">
      <t>シセツ</t>
    </rPh>
    <rPh sb="9" eb="10">
      <t>ニュウ</t>
    </rPh>
    <rPh sb="10" eb="12">
      <t>タイイン</t>
    </rPh>
    <rPh sb="13" eb="15">
      <t>テンイン</t>
    </rPh>
    <rPh sb="19" eb="20">
      <t>カタ</t>
    </rPh>
    <rPh sb="22" eb="24">
      <t>ホンシ</t>
    </rPh>
    <rPh sb="25" eb="26">
      <t>カナラ</t>
    </rPh>
    <rPh sb="27" eb="28">
      <t>ウ</t>
    </rPh>
    <rPh sb="29" eb="30">
      <t>イ</t>
    </rPh>
    <rPh sb="31" eb="32">
      <t>サキ</t>
    </rPh>
    <rPh sb="33" eb="36">
      <t>エイヨウシ</t>
    </rPh>
    <rPh sb="38" eb="39">
      <t>ワタ</t>
    </rPh>
    <phoneticPr fontId="1"/>
  </si>
  <si>
    <t>（2）自宅に退院される方へ：介護保険サービスを利用している場合は、ケアマネジャーにお渡しください。</t>
    <rPh sb="3" eb="5">
      <t>ジタク</t>
    </rPh>
    <rPh sb="6" eb="8">
      <t>タイイン</t>
    </rPh>
    <rPh sb="11" eb="12">
      <t>カタ</t>
    </rPh>
    <rPh sb="14" eb="16">
      <t>カイゴ</t>
    </rPh>
    <rPh sb="16" eb="18">
      <t>ホケン</t>
    </rPh>
    <rPh sb="23" eb="25">
      <t>リヨウ</t>
    </rPh>
    <rPh sb="29" eb="31">
      <t>バアイ</t>
    </rPh>
    <rPh sb="42" eb="43">
      <t>ワタ</t>
    </rPh>
    <phoneticPr fontId="1"/>
  </si>
  <si>
    <t>【問合せ先（記入者連絡先）】</t>
    <rPh sb="1" eb="2">
      <t>ト</t>
    </rPh>
    <rPh sb="2" eb="3">
      <t>ア</t>
    </rPh>
    <rPh sb="4" eb="5">
      <t>サキ</t>
    </rPh>
    <rPh sb="6" eb="9">
      <t>キニュウシャ</t>
    </rPh>
    <rPh sb="9" eb="12">
      <t>レンラクサキ</t>
    </rPh>
    <phoneticPr fontId="1"/>
  </si>
  <si>
    <t>施設名</t>
    <rPh sb="0" eb="2">
      <t>シセツ</t>
    </rPh>
    <rPh sb="2" eb="3">
      <t>メイ</t>
    </rPh>
    <phoneticPr fontId="1"/>
  </si>
  <si>
    <t>所属（部署等）</t>
    <rPh sb="0" eb="2">
      <t>ショゾク</t>
    </rPh>
    <rPh sb="3" eb="5">
      <t>ブショ</t>
    </rPh>
    <rPh sb="5" eb="6">
      <t>トウ</t>
    </rPh>
    <phoneticPr fontId="1"/>
  </si>
  <si>
    <t>ＴＥＬ</t>
    <phoneticPr fontId="1"/>
  </si>
  <si>
    <t>ＦＡＸ</t>
    <phoneticPr fontId="1"/>
  </si>
  <si>
    <t>ご不明な点がございましたら、上記までご連絡ください。</t>
    <rPh sb="1" eb="3">
      <t>フメイ</t>
    </rPh>
    <rPh sb="4" eb="5">
      <t>テン</t>
    </rPh>
    <rPh sb="14" eb="16">
      <t>ジョウキ</t>
    </rPh>
    <rPh sb="19" eb="21">
      <t>レンラク</t>
    </rPh>
    <phoneticPr fontId="1"/>
  </si>
  <si>
    <t>１．この連絡票は、2枚セットでお渡しすること。</t>
    <rPh sb="4" eb="6">
      <t>レンラク</t>
    </rPh>
    <rPh sb="6" eb="7">
      <t>ヒョウ</t>
    </rPh>
    <rPh sb="10" eb="11">
      <t>マイ</t>
    </rPh>
    <rPh sb="16" eb="17">
      <t>ワタ</t>
    </rPh>
    <phoneticPr fontId="1"/>
  </si>
  <si>
    <t>２．セル塗りつぶし箇所は、プルダウンリストから選択すること。</t>
    <rPh sb="4" eb="5">
      <t>ヌ</t>
    </rPh>
    <rPh sb="9" eb="11">
      <t>カショ</t>
    </rPh>
    <rPh sb="23" eb="25">
      <t>センタク</t>
    </rPh>
    <phoneticPr fontId="1"/>
  </si>
  <si>
    <t>３．必要が有る場合には、別途記載して添付すること。</t>
    <rPh sb="2" eb="4">
      <t>ヒツヨウ</t>
    </rPh>
    <rPh sb="5" eb="6">
      <t>ア</t>
    </rPh>
    <rPh sb="7" eb="9">
      <t>バアイ</t>
    </rPh>
    <rPh sb="12" eb="14">
      <t>ベット</t>
    </rPh>
    <rPh sb="14" eb="16">
      <t>キサイ</t>
    </rPh>
    <rPh sb="18" eb="20">
      <t>テンプ</t>
    </rPh>
    <phoneticPr fontId="1"/>
  </si>
  <si>
    <t>４．地域連携診療計画に添付すること。</t>
    <rPh sb="2" eb="4">
      <t>チイキ</t>
    </rPh>
    <rPh sb="4" eb="6">
      <t>レンケイ</t>
    </rPh>
    <rPh sb="6" eb="8">
      <t>シンリョウ</t>
    </rPh>
    <rPh sb="8" eb="10">
      <t>ケイカク</t>
    </rPh>
    <rPh sb="11" eb="13">
      <t>テンプ</t>
    </rPh>
    <phoneticPr fontId="1"/>
  </si>
  <si>
    <t>使用量（gまたは包）</t>
    <rPh sb="0" eb="2">
      <t>シヨウ</t>
    </rPh>
    <rPh sb="2" eb="3">
      <t>リョウ</t>
    </rPh>
    <rPh sb="8" eb="9">
      <t>ホウ</t>
    </rPh>
    <phoneticPr fontId="1"/>
  </si>
  <si>
    <t>２．青字は、新川管内で追加した項目。</t>
    <rPh sb="2" eb="4">
      <t>アオジ</t>
    </rPh>
    <rPh sb="6" eb="8">
      <t>ニイカワ</t>
    </rPh>
    <rPh sb="8" eb="10">
      <t>カンナイ</t>
    </rPh>
    <rPh sb="11" eb="13">
      <t>ツイカ</t>
    </rPh>
    <rPh sb="15" eb="17">
      <t>コウモク</t>
    </rPh>
    <phoneticPr fontId="1"/>
  </si>
  <si>
    <t>記入者氏名</t>
    <rPh sb="0" eb="3">
      <t>キニュウシャ</t>
    </rPh>
    <rPh sb="3" eb="4">
      <t>シ</t>
    </rPh>
    <rPh sb="4" eb="5">
      <t>メイ</t>
    </rPh>
    <phoneticPr fontId="1"/>
  </si>
  <si>
    <t>（学会分類2021のコード(嚥下調整食の場合は必須)：</t>
    <rPh sb="1" eb="3">
      <t>ガッカイ</t>
    </rPh>
    <rPh sb="3" eb="5">
      <t>ブンルイ</t>
    </rPh>
    <rPh sb="14" eb="16">
      <t>エンゲ</t>
    </rPh>
    <rPh sb="16" eb="18">
      <t>チョウセイ</t>
    </rPh>
    <rPh sb="18" eb="19">
      <t>ショク</t>
    </rPh>
    <rPh sb="20" eb="22">
      <t>バアイ</t>
    </rPh>
    <rPh sb="23" eb="25">
      <t>ヒッス</t>
    </rPh>
    <phoneticPr fontId="1"/>
  </si>
  <si>
    <t>新川圏域栄養管理体制整備事業ワーキンググループ2022.6改訂（第4版）</t>
    <rPh sb="0" eb="2">
      <t>ニイカワ</t>
    </rPh>
    <rPh sb="2" eb="4">
      <t>ケンイキ</t>
    </rPh>
    <rPh sb="4" eb="6">
      <t>エイヨウ</t>
    </rPh>
    <rPh sb="6" eb="8">
      <t>カンリ</t>
    </rPh>
    <rPh sb="8" eb="10">
      <t>タイセイ</t>
    </rPh>
    <rPh sb="10" eb="12">
      <t>セイビ</t>
    </rPh>
    <rPh sb="12" eb="14">
      <t>ジギョウ</t>
    </rPh>
    <rPh sb="29" eb="31">
      <t>カイテイ</t>
    </rPh>
    <rPh sb="32" eb="33">
      <t>ダイ</t>
    </rPh>
    <rPh sb="34" eb="35">
      <t>ハン</t>
    </rPh>
    <phoneticPr fontId="1"/>
  </si>
  <si>
    <t>【新川管内版】　栄養管理等に関する情報連絡票（第4版）</t>
    <rPh sb="1" eb="3">
      <t>ニイカワ</t>
    </rPh>
    <rPh sb="3" eb="5">
      <t>カンナイ</t>
    </rPh>
    <rPh sb="5" eb="6">
      <t>バン</t>
    </rPh>
    <rPh sb="8" eb="10">
      <t>エイヨウ</t>
    </rPh>
    <rPh sb="10" eb="12">
      <t>カンリ</t>
    </rPh>
    <rPh sb="12" eb="13">
      <t>トウ</t>
    </rPh>
    <rPh sb="14" eb="15">
      <t>カン</t>
    </rPh>
    <rPh sb="17" eb="19">
      <t>ジョウホウ</t>
    </rPh>
    <rPh sb="19" eb="21">
      <t>レンラク</t>
    </rPh>
    <rPh sb="21" eb="22">
      <t>ヒョウ</t>
    </rPh>
    <rPh sb="23" eb="24">
      <t>ダイ</t>
    </rPh>
    <rPh sb="25" eb="26">
      <t>ハン</t>
    </rPh>
    <phoneticPr fontId="1"/>
  </si>
  <si>
    <t>【新川管内版】　栄養管理等に関する情報連絡票（第4版）　</t>
    <rPh sb="1" eb="3">
      <t>ニイカワ</t>
    </rPh>
    <rPh sb="3" eb="5">
      <t>カンナイ</t>
    </rPh>
    <rPh sb="5" eb="6">
      <t>バン</t>
    </rPh>
    <rPh sb="8" eb="10">
      <t>エイヨウ</t>
    </rPh>
    <rPh sb="10" eb="12">
      <t>カンリ</t>
    </rPh>
    <rPh sb="12" eb="13">
      <t>トウ</t>
    </rPh>
    <rPh sb="14" eb="15">
      <t>カン</t>
    </rPh>
    <rPh sb="17" eb="19">
      <t>ジョウホウ</t>
    </rPh>
    <rPh sb="19" eb="21">
      <t>レンラク</t>
    </rPh>
    <rPh sb="21" eb="22">
      <t>ヒョウ</t>
    </rPh>
    <rPh sb="23" eb="24">
      <t>ダイ</t>
    </rPh>
    <rPh sb="25" eb="26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</si>
</sst>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10"/>
      <color rgb="FF0070C0"/>
      <name val="ＭＳ ゴシック"/>
      <family val="3"/>
      <charset val="128"/>
    </font>
    <font>
      <sz val="8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hair">
        <color indexed="64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rgb="FFFF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rgb="FFFF0000"/>
      </bottom>
      <diagonal/>
    </border>
    <border>
      <left/>
      <right/>
      <top style="hair">
        <color indexed="64"/>
      </top>
      <bottom style="thin">
        <color rgb="FFFF0000"/>
      </bottom>
      <diagonal/>
    </border>
    <border>
      <left/>
      <right style="medium">
        <color indexed="64"/>
      </right>
      <top style="hair">
        <color indexed="64"/>
      </top>
      <bottom style="thin">
        <color rgb="FFFF0000"/>
      </bottom>
      <diagonal/>
    </border>
    <border>
      <left/>
      <right style="thin">
        <color indexed="64"/>
      </right>
      <top style="hair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FF0000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2" fillId="2" borderId="27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9" fillId="2" borderId="3" xfId="0" applyFont="1" applyFill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7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2" borderId="27" xfId="0" applyFont="1" applyFill="1" applyBorder="1">
      <alignment vertical="center"/>
    </xf>
    <xf numFmtId="0" fontId="2" fillId="0" borderId="8" xfId="0" applyFont="1" applyBorder="1" applyAlignment="1">
      <alignment horizontal="left" vertical="center"/>
    </xf>
    <xf numFmtId="56" fontId="2" fillId="0" borderId="3" xfId="0" quotePrefix="1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17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69" xfId="0" applyFont="1" applyBorder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12" fontId="2" fillId="0" borderId="0" xfId="0" applyNumberFormat="1" applyFont="1" applyBorder="1" applyAlignment="1">
      <alignment vertical="center" textRotation="255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15" fillId="0" borderId="3" xfId="0" applyFont="1" applyFill="1" applyBorder="1">
      <alignment vertical="center"/>
    </xf>
    <xf numFmtId="0" fontId="7" fillId="0" borderId="26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3" xfId="0" applyFont="1" applyBorder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84" xfId="0" applyFont="1" applyFill="1" applyBorder="1">
      <alignment vertical="center"/>
    </xf>
    <xf numFmtId="0" fontId="2" fillId="0" borderId="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13" fillId="0" borderId="85" xfId="0" applyFont="1" applyFill="1" applyBorder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04" xfId="0" applyFont="1" applyBorder="1">
      <alignment vertical="center"/>
    </xf>
    <xf numFmtId="0" fontId="2" fillId="0" borderId="105" xfId="0" applyFont="1" applyBorder="1">
      <alignment vertical="center"/>
    </xf>
    <xf numFmtId="0" fontId="2" fillId="0" borderId="107" xfId="0" applyFont="1" applyBorder="1">
      <alignment vertical="center"/>
    </xf>
    <xf numFmtId="0" fontId="2" fillId="0" borderId="108" xfId="0" applyFont="1" applyBorder="1">
      <alignment vertical="center"/>
    </xf>
    <xf numFmtId="0" fontId="2" fillId="0" borderId="110" xfId="0" applyFont="1" applyBorder="1">
      <alignment vertical="center"/>
    </xf>
    <xf numFmtId="0" fontId="2" fillId="0" borderId="111" xfId="0" applyFont="1" applyBorder="1">
      <alignment vertical="center"/>
    </xf>
    <xf numFmtId="56" fontId="2" fillId="0" borderId="5" xfId="0" applyNumberFormat="1" applyFont="1" applyFill="1" applyBorder="1" applyAlignment="1">
      <alignment vertical="center"/>
    </xf>
    <xf numFmtId="56" fontId="2" fillId="0" borderId="16" xfId="0" applyNumberFormat="1" applyFont="1" applyFill="1" applyBorder="1" applyAlignment="1">
      <alignment vertical="center"/>
    </xf>
    <xf numFmtId="56" fontId="2" fillId="0" borderId="62" xfId="0" applyNumberFormat="1" applyFont="1" applyFill="1" applyBorder="1" applyAlignment="1">
      <alignment vertical="center"/>
    </xf>
    <xf numFmtId="56" fontId="2" fillId="0" borderId="64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15" fillId="0" borderId="87" xfId="0" applyFont="1" applyFill="1" applyBorder="1" applyAlignment="1">
      <alignment horizontal="lef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116" xfId="0" applyFont="1" applyFill="1" applyBorder="1" applyAlignment="1">
      <alignment horizontal="left" vertical="center"/>
    </xf>
    <xf numFmtId="0" fontId="2" fillId="0" borderId="113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2" borderId="65" xfId="0" applyNumberFormat="1" applyFont="1" applyFill="1" applyBorder="1" applyAlignment="1">
      <alignment horizontal="center" vertical="center"/>
    </xf>
    <xf numFmtId="177" fontId="2" fillId="2" borderId="66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2" fontId="2" fillId="0" borderId="80" xfId="0" applyNumberFormat="1" applyFont="1" applyBorder="1" applyAlignment="1">
      <alignment horizontal="center" vertical="center" textRotation="255"/>
    </xf>
    <xf numFmtId="12" fontId="2" fillId="0" borderId="81" xfId="0" applyNumberFormat="1" applyFont="1" applyBorder="1" applyAlignment="1">
      <alignment horizontal="center" vertical="center" textRotation="255"/>
    </xf>
    <xf numFmtId="12" fontId="2" fillId="0" borderId="82" xfId="0" applyNumberFormat="1" applyFont="1" applyBorder="1" applyAlignment="1">
      <alignment horizontal="center" vertical="center" textRotation="255"/>
    </xf>
    <xf numFmtId="12" fontId="2" fillId="0" borderId="13" xfId="0" applyNumberFormat="1" applyFont="1" applyBorder="1" applyAlignment="1">
      <alignment horizontal="center" vertical="center" textRotation="255"/>
    </xf>
    <xf numFmtId="12" fontId="2" fillId="0" borderId="19" xfId="0" applyNumberFormat="1" applyFont="1" applyBorder="1" applyAlignment="1">
      <alignment horizontal="center" vertical="center" textRotation="255"/>
    </xf>
    <xf numFmtId="12" fontId="2" fillId="0" borderId="11" xfId="0" applyNumberFormat="1" applyFont="1" applyBorder="1" applyAlignment="1">
      <alignment horizontal="center" vertical="center" textRotation="255"/>
    </xf>
    <xf numFmtId="12" fontId="2" fillId="0" borderId="6" xfId="0" applyNumberFormat="1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7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2" borderId="7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left" vertical="top"/>
    </xf>
    <xf numFmtId="0" fontId="13" fillId="0" borderId="54" xfId="0" applyFont="1" applyFill="1" applyBorder="1" applyAlignment="1">
      <alignment horizontal="left" vertical="top"/>
    </xf>
    <xf numFmtId="0" fontId="13" fillId="0" borderId="88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56" fontId="2" fillId="2" borderId="62" xfId="0" applyNumberFormat="1" applyFont="1" applyFill="1" applyBorder="1" applyAlignment="1">
      <alignment horizontal="center" vertical="center"/>
    </xf>
    <xf numFmtId="56" fontId="2" fillId="2" borderId="5" xfId="0" applyNumberFormat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61" xfId="0" applyNumberFormat="1" applyFont="1" applyFill="1" applyBorder="1" applyAlignment="1">
      <alignment horizontal="center" vertical="center"/>
    </xf>
    <xf numFmtId="177" fontId="2" fillId="2" borderId="6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left" vertical="center"/>
    </xf>
    <xf numFmtId="176" fontId="2" fillId="2" borderId="65" xfId="0" applyNumberFormat="1" applyFont="1" applyFill="1" applyBorder="1" applyAlignment="1">
      <alignment horizontal="center" vertical="center"/>
    </xf>
    <xf numFmtId="176" fontId="2" fillId="2" borderId="66" xfId="0" applyNumberFormat="1" applyFont="1" applyFill="1" applyBorder="1" applyAlignment="1">
      <alignment horizontal="center" vertical="center"/>
    </xf>
    <xf numFmtId="176" fontId="2" fillId="2" borderId="61" xfId="0" applyNumberFormat="1" applyFont="1" applyFill="1" applyBorder="1" applyAlignment="1">
      <alignment horizontal="center" vertical="center"/>
    </xf>
    <xf numFmtId="176" fontId="2" fillId="2" borderId="6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76" fontId="2" fillId="0" borderId="89" xfId="0" applyNumberFormat="1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176" fontId="2" fillId="0" borderId="9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2" fillId="2" borderId="100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2" borderId="10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2" borderId="99" xfId="0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101"/>
  <sheetViews>
    <sheetView tabSelected="1" view="pageBreakPreview" zoomScaleNormal="100" zoomScaleSheetLayoutView="100" workbookViewId="0">
      <selection activeCell="AG29" sqref="AG29"/>
    </sheetView>
  </sheetViews>
  <sheetFormatPr defaultColWidth="3.625" defaultRowHeight="15" customHeight="1" x14ac:dyDescent="0.15"/>
  <cols>
    <col min="1" max="16384" width="3.625" style="1"/>
  </cols>
  <sheetData>
    <row r="1" spans="1:28" ht="18.75" customHeight="1" x14ac:dyDescent="0.15">
      <c r="A1" s="221" t="s">
        <v>207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  <c r="AB1" s="222"/>
    </row>
    <row r="2" spans="1:28" ht="11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58" t="s">
        <v>164</v>
      </c>
      <c r="AB2" s="158"/>
    </row>
    <row r="3" spans="1:28" ht="18.75" customHeight="1" x14ac:dyDescent="0.15">
      <c r="A3" s="1" t="s">
        <v>113</v>
      </c>
      <c r="T3" s="53"/>
      <c r="U3" s="53"/>
      <c r="V3" s="53"/>
      <c r="W3" s="53"/>
      <c r="X3" s="53"/>
      <c r="Y3" s="53"/>
      <c r="Z3" s="53"/>
      <c r="AA3" s="53"/>
      <c r="AB3" s="53"/>
    </row>
    <row r="4" spans="1:28" ht="15" customHeight="1" x14ac:dyDescent="0.15">
      <c r="A4" s="54"/>
      <c r="B4" s="1" t="s">
        <v>190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5" customHeight="1" x14ac:dyDescent="0.15">
      <c r="A5" s="52"/>
      <c r="B5" s="1" t="s">
        <v>191</v>
      </c>
      <c r="T5" s="23"/>
      <c r="U5" s="23"/>
      <c r="V5" s="23"/>
      <c r="W5" s="23"/>
      <c r="X5" s="23"/>
      <c r="Y5" s="23"/>
      <c r="Z5" s="23"/>
      <c r="AA5" s="23"/>
      <c r="AB5" s="23"/>
    </row>
    <row r="6" spans="1:28" ht="9" customHeight="1" x14ac:dyDescent="0.15">
      <c r="A6" s="52"/>
      <c r="T6" s="30"/>
      <c r="U6" s="30"/>
      <c r="V6" s="30"/>
      <c r="W6" s="30"/>
      <c r="X6" s="30"/>
      <c r="Y6" s="30"/>
      <c r="Z6" s="30"/>
      <c r="AA6" s="30"/>
      <c r="AB6" s="30"/>
    </row>
    <row r="7" spans="1:28" ht="18" customHeight="1" x14ac:dyDescent="0.15">
      <c r="A7" s="52"/>
      <c r="T7" s="152" t="s">
        <v>189</v>
      </c>
      <c r="U7" s="153"/>
      <c r="V7" s="154" t="s">
        <v>173</v>
      </c>
      <c r="W7" s="153"/>
      <c r="X7" s="154" t="s">
        <v>170</v>
      </c>
      <c r="Y7" s="153"/>
      <c r="Z7" s="154" t="s">
        <v>171</v>
      </c>
      <c r="AA7" s="153"/>
      <c r="AB7" s="154" t="s">
        <v>172</v>
      </c>
    </row>
    <row r="8" spans="1:28" ht="6.75" customHeight="1" x14ac:dyDescent="0.15">
      <c r="A8" s="52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28" ht="13.5" customHeight="1" thickBot="1" x14ac:dyDescent="0.2">
      <c r="A9" s="119"/>
      <c r="B9" s="119"/>
      <c r="C9" s="119"/>
      <c r="D9" s="119"/>
      <c r="E9" s="149"/>
      <c r="F9" s="149"/>
      <c r="G9" s="149"/>
      <c r="H9" s="149"/>
      <c r="I9" s="149"/>
      <c r="J9" s="120"/>
      <c r="K9" s="120"/>
      <c r="L9" s="120"/>
      <c r="M9" s="120"/>
      <c r="N9" s="120"/>
      <c r="O9" s="159" t="s">
        <v>188</v>
      </c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:28" ht="18.75" customHeight="1" x14ac:dyDescent="0.15">
      <c r="A10" s="337" t="s">
        <v>114</v>
      </c>
      <c r="B10" s="338"/>
      <c r="C10" s="338"/>
      <c r="D10" s="425"/>
      <c r="E10" s="425"/>
      <c r="F10" s="425"/>
      <c r="G10" s="425"/>
      <c r="H10" s="425"/>
      <c r="I10" s="55" t="s">
        <v>104</v>
      </c>
      <c r="J10" s="108" t="s">
        <v>78</v>
      </c>
      <c r="K10" s="17"/>
      <c r="L10" s="340"/>
      <c r="M10" s="340"/>
      <c r="N10" s="341"/>
      <c r="O10" s="339" t="s">
        <v>80</v>
      </c>
      <c r="P10" s="339"/>
      <c r="Q10" s="426"/>
      <c r="R10" s="426"/>
      <c r="S10" s="57" t="s">
        <v>79</v>
      </c>
      <c r="T10" s="18" t="s">
        <v>115</v>
      </c>
      <c r="U10" s="18"/>
      <c r="V10" s="340"/>
      <c r="W10" s="340"/>
      <c r="X10" s="340"/>
      <c r="Y10" s="17"/>
      <c r="Z10" s="17"/>
      <c r="AA10" s="17"/>
      <c r="AB10" s="15"/>
    </row>
    <row r="11" spans="1:28" ht="18.75" customHeight="1" thickBot="1" x14ac:dyDescent="0.2">
      <c r="A11" s="107" t="s">
        <v>117</v>
      </c>
      <c r="B11" s="58"/>
      <c r="C11" s="58"/>
      <c r="D11" s="21" t="s">
        <v>118</v>
      </c>
      <c r="E11" s="59"/>
      <c r="F11" s="58" t="s">
        <v>6</v>
      </c>
      <c r="G11" s="60"/>
      <c r="H11" s="21" t="s">
        <v>7</v>
      </c>
      <c r="I11" s="60"/>
      <c r="J11" s="13" t="s">
        <v>8</v>
      </c>
      <c r="K11" s="26"/>
      <c r="L11" s="13"/>
      <c r="M11" s="26"/>
      <c r="N11" s="56"/>
      <c r="O11" s="345" t="s">
        <v>73</v>
      </c>
      <c r="P11" s="345"/>
      <c r="Q11" s="345"/>
      <c r="R11" s="345"/>
      <c r="S11" s="345"/>
      <c r="T11" s="21" t="s">
        <v>109</v>
      </c>
      <c r="U11" s="27"/>
      <c r="V11" s="13" t="s">
        <v>6</v>
      </c>
      <c r="W11" s="12"/>
      <c r="X11" s="13" t="s">
        <v>7</v>
      </c>
      <c r="Y11" s="12"/>
      <c r="Z11" s="26" t="s">
        <v>8</v>
      </c>
      <c r="AA11" s="26"/>
      <c r="AB11" s="14"/>
    </row>
    <row r="12" spans="1:28" ht="18.75" customHeight="1" x14ac:dyDescent="0.15">
      <c r="A12" s="223" t="s">
        <v>71</v>
      </c>
      <c r="B12" s="231" t="s">
        <v>110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3"/>
    </row>
    <row r="13" spans="1:28" ht="13.5" customHeight="1" x14ac:dyDescent="0.15">
      <c r="A13" s="224"/>
      <c r="B13" s="234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</row>
    <row r="14" spans="1:28" ht="13.5" customHeight="1" x14ac:dyDescent="0.15">
      <c r="A14" s="224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</row>
    <row r="15" spans="1:28" ht="18.75" customHeight="1" x14ac:dyDescent="0.15">
      <c r="A15" s="224"/>
      <c r="B15" s="240" t="s">
        <v>111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2"/>
    </row>
    <row r="16" spans="1:28" ht="12" customHeight="1" x14ac:dyDescent="0.15">
      <c r="A16" s="224"/>
      <c r="B16" s="243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</row>
    <row r="17" spans="1:36" ht="13.5" customHeight="1" thickBot="1" x14ac:dyDescent="0.2">
      <c r="A17" s="224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</row>
    <row r="18" spans="1:36" ht="18.75" customHeight="1" x14ac:dyDescent="0.15">
      <c r="A18" s="224"/>
      <c r="B18" s="346" t="s">
        <v>1</v>
      </c>
      <c r="C18" s="348" t="s">
        <v>85</v>
      </c>
      <c r="D18" s="338"/>
      <c r="E18" s="31" t="s">
        <v>109</v>
      </c>
      <c r="F18" s="33"/>
      <c r="G18" s="31" t="s">
        <v>6</v>
      </c>
      <c r="H18" s="34"/>
      <c r="I18" s="31" t="s">
        <v>84</v>
      </c>
      <c r="J18" s="34"/>
      <c r="K18" s="32" t="s">
        <v>8</v>
      </c>
      <c r="L18" s="126" t="s">
        <v>121</v>
      </c>
      <c r="M18" s="109"/>
      <c r="N18" s="17"/>
      <c r="O18" s="17"/>
      <c r="P18" s="17"/>
      <c r="Q18" s="17"/>
      <c r="R18" s="17"/>
      <c r="S18" s="17"/>
      <c r="T18" s="17"/>
      <c r="U18" s="422"/>
      <c r="V18" s="422"/>
      <c r="W18" s="422"/>
      <c r="X18" s="422"/>
      <c r="Y18" s="422"/>
      <c r="Z18" s="422"/>
      <c r="AA18" s="422"/>
      <c r="AB18" s="423"/>
    </row>
    <row r="19" spans="1:36" ht="18.75" customHeight="1" x14ac:dyDescent="0.15">
      <c r="A19" s="224"/>
      <c r="B19" s="259"/>
      <c r="C19" s="294" t="s">
        <v>93</v>
      </c>
      <c r="D19" s="343" t="s">
        <v>88</v>
      </c>
      <c r="E19" s="343"/>
      <c r="F19" s="188"/>
      <c r="G19" s="188"/>
      <c r="H19" s="188"/>
      <c r="I19" s="321" t="s">
        <v>119</v>
      </c>
      <c r="J19" s="321"/>
      <c r="K19" s="5"/>
      <c r="L19" s="70" t="s">
        <v>105</v>
      </c>
      <c r="M19" s="6"/>
      <c r="N19" s="188"/>
      <c r="O19" s="188"/>
      <c r="P19" s="188"/>
      <c r="Q19" s="62" t="s">
        <v>10</v>
      </c>
      <c r="R19" s="6" t="s">
        <v>120</v>
      </c>
      <c r="S19" s="9"/>
      <c r="T19" s="7"/>
      <c r="U19" s="7" t="s">
        <v>116</v>
      </c>
      <c r="V19" s="63"/>
      <c r="W19" s="63" t="s">
        <v>6</v>
      </c>
      <c r="X19" s="36"/>
      <c r="Y19" s="2" t="s">
        <v>7</v>
      </c>
      <c r="Z19" s="36"/>
      <c r="AA19" s="2" t="s">
        <v>8</v>
      </c>
      <c r="AB19" s="11" t="s">
        <v>122</v>
      </c>
    </row>
    <row r="20" spans="1:36" ht="18.75" customHeight="1" x14ac:dyDescent="0.15">
      <c r="A20" s="224"/>
      <c r="B20" s="259"/>
      <c r="C20" s="295"/>
      <c r="D20" s="37" t="s">
        <v>89</v>
      </c>
      <c r="E20" s="37"/>
      <c r="F20" s="427" t="e">
        <f>N19/(F19/100)^2</f>
        <v>#DIV/0!</v>
      </c>
      <c r="G20" s="427"/>
      <c r="H20" s="427"/>
      <c r="I20" s="2" t="s">
        <v>9</v>
      </c>
      <c r="J20" s="39"/>
      <c r="K20" s="64"/>
      <c r="L20" s="330" t="s">
        <v>86</v>
      </c>
      <c r="M20" s="331"/>
      <c r="N20" s="36"/>
      <c r="O20" s="40" t="s">
        <v>87</v>
      </c>
      <c r="P20" s="78"/>
      <c r="Q20" s="78"/>
      <c r="R20" s="78"/>
      <c r="S20" s="78"/>
      <c r="T20" s="230"/>
      <c r="U20" s="230"/>
      <c r="V20" s="230"/>
      <c r="W20" s="66" t="s">
        <v>4</v>
      </c>
      <c r="X20" s="48"/>
      <c r="Y20" s="2" t="s">
        <v>10</v>
      </c>
      <c r="Z20" s="421"/>
      <c r="AA20" s="421"/>
      <c r="AB20" s="11" t="s">
        <v>123</v>
      </c>
    </row>
    <row r="21" spans="1:36" ht="18.75" customHeight="1" x14ac:dyDescent="0.15">
      <c r="A21" s="224"/>
      <c r="B21" s="259"/>
      <c r="C21" s="295"/>
      <c r="D21" s="344" t="s">
        <v>90</v>
      </c>
      <c r="E21" s="343"/>
      <c r="F21" s="343"/>
      <c r="G21" s="427">
        <f>(F19/100)^2*22</f>
        <v>0</v>
      </c>
      <c r="H21" s="427"/>
      <c r="I21" s="427"/>
      <c r="J21" s="6" t="s">
        <v>10</v>
      </c>
      <c r="K21" s="5"/>
      <c r="L21" s="430" t="s">
        <v>98</v>
      </c>
      <c r="M21" s="431"/>
      <c r="N21" s="36"/>
      <c r="O21" s="200" t="s">
        <v>137</v>
      </c>
      <c r="P21" s="200"/>
      <c r="Q21" s="230"/>
      <c r="R21" s="230"/>
      <c r="S21" s="230"/>
      <c r="T21" s="230"/>
      <c r="U21" s="6" t="s">
        <v>135</v>
      </c>
      <c r="V21" s="432" t="s">
        <v>96</v>
      </c>
      <c r="W21" s="433"/>
      <c r="X21" s="433"/>
      <c r="Y21" s="230"/>
      <c r="Z21" s="230"/>
      <c r="AA21" s="230"/>
      <c r="AB21" s="395"/>
    </row>
    <row r="22" spans="1:36" ht="18.75" customHeight="1" x14ac:dyDescent="0.15">
      <c r="A22" s="224"/>
      <c r="B22" s="259"/>
      <c r="C22" s="295"/>
      <c r="D22" s="6" t="s">
        <v>91</v>
      </c>
      <c r="E22" s="6"/>
      <c r="F22" s="6"/>
      <c r="G22" s="188"/>
      <c r="H22" s="188"/>
      <c r="I22" s="188"/>
      <c r="J22" s="9" t="s">
        <v>126</v>
      </c>
      <c r="K22" s="9"/>
      <c r="L22" s="16" t="s">
        <v>76</v>
      </c>
      <c r="M22" s="35" t="s">
        <v>125</v>
      </c>
      <c r="N22" s="28"/>
      <c r="O22" s="44"/>
      <c r="P22" s="321" t="s">
        <v>92</v>
      </c>
      <c r="Q22" s="321"/>
      <c r="R22" s="200"/>
      <c r="S22" s="200"/>
      <c r="T22" s="200"/>
      <c r="U22" s="2" t="s">
        <v>12</v>
      </c>
      <c r="V22" s="35"/>
      <c r="W22" s="16" t="s">
        <v>76</v>
      </c>
      <c r="X22" s="46" t="s">
        <v>125</v>
      </c>
      <c r="Y22" s="28"/>
      <c r="Z22" s="28"/>
      <c r="AA22" s="28"/>
      <c r="AB22" s="43"/>
    </row>
    <row r="23" spans="1:36" ht="18.75" customHeight="1" x14ac:dyDescent="0.15">
      <c r="A23" s="224"/>
      <c r="B23" s="259"/>
      <c r="C23" s="295"/>
      <c r="D23" s="344" t="s">
        <v>100</v>
      </c>
      <c r="E23" s="343"/>
      <c r="F23" s="343"/>
      <c r="G23" s="230"/>
      <c r="H23" s="230"/>
      <c r="I23" s="6" t="s">
        <v>4</v>
      </c>
      <c r="J23" s="188"/>
      <c r="K23" s="188"/>
      <c r="L23" s="188"/>
      <c r="M23" s="188"/>
      <c r="N23" s="188"/>
      <c r="O23" s="67" t="s">
        <v>128</v>
      </c>
      <c r="P23" s="38" t="s">
        <v>94</v>
      </c>
      <c r="Q23" s="6"/>
      <c r="R23" s="6"/>
      <c r="S23" s="230"/>
      <c r="T23" s="230"/>
      <c r="U23" s="6" t="s">
        <v>4</v>
      </c>
      <c r="V23" s="230"/>
      <c r="W23" s="230"/>
      <c r="X23" s="230"/>
      <c r="Y23" s="230"/>
      <c r="Z23" s="230"/>
      <c r="AA23" s="230"/>
      <c r="AB23" s="11" t="s">
        <v>124</v>
      </c>
    </row>
    <row r="24" spans="1:36" ht="18.75" customHeight="1" x14ac:dyDescent="0.15">
      <c r="A24" s="224"/>
      <c r="B24" s="259"/>
      <c r="C24" s="295"/>
      <c r="D24" s="324" t="s">
        <v>101</v>
      </c>
      <c r="E24" s="325"/>
      <c r="F24" s="325"/>
      <c r="G24" s="230"/>
      <c r="H24" s="230"/>
      <c r="I24" s="8" t="s">
        <v>4</v>
      </c>
      <c r="J24" s="188"/>
      <c r="K24" s="188"/>
      <c r="L24" s="188"/>
      <c r="M24" s="188"/>
      <c r="N24" s="188"/>
      <c r="O24" s="67" t="s">
        <v>128</v>
      </c>
      <c r="P24" s="37" t="s">
        <v>129</v>
      </c>
      <c r="Q24" s="6"/>
      <c r="R24" s="6"/>
      <c r="S24" s="230"/>
      <c r="T24" s="230"/>
      <c r="U24" s="5"/>
      <c r="V24" s="37" t="s">
        <v>127</v>
      </c>
      <c r="W24" s="28"/>
      <c r="X24" s="28"/>
      <c r="Y24" s="230"/>
      <c r="Z24" s="230"/>
      <c r="AA24" s="230"/>
      <c r="AB24" s="110"/>
    </row>
    <row r="25" spans="1:36" ht="18.75" customHeight="1" x14ac:dyDescent="0.15">
      <c r="A25" s="224"/>
      <c r="B25" s="259"/>
      <c r="C25" s="295"/>
      <c r="D25" s="324" t="s">
        <v>97</v>
      </c>
      <c r="E25" s="325"/>
      <c r="F25" s="230"/>
      <c r="G25" s="230"/>
      <c r="H25" s="7" t="s">
        <v>136</v>
      </c>
      <c r="I25" s="6"/>
      <c r="J25" s="230"/>
      <c r="K25" s="230"/>
      <c r="L25" s="230"/>
      <c r="M25" s="230"/>
      <c r="N25" s="230"/>
      <c r="O25" s="5" t="s">
        <v>128</v>
      </c>
      <c r="P25" s="326" t="s">
        <v>130</v>
      </c>
      <c r="Q25" s="327"/>
      <c r="R25" s="327"/>
      <c r="S25" s="230"/>
      <c r="T25" s="230"/>
      <c r="U25" s="79" t="s">
        <v>133</v>
      </c>
      <c r="V25" s="74"/>
      <c r="W25" s="230"/>
      <c r="X25" s="230"/>
      <c r="Y25" s="230"/>
      <c r="Z25" s="230"/>
      <c r="AA25" s="230"/>
      <c r="AB25" s="82" t="s">
        <v>134</v>
      </c>
    </row>
    <row r="26" spans="1:36" ht="18.75" customHeight="1" x14ac:dyDescent="0.15">
      <c r="A26" s="224"/>
      <c r="B26" s="259"/>
      <c r="C26" s="295"/>
      <c r="D26" s="428" t="s">
        <v>95</v>
      </c>
      <c r="E26" s="429"/>
      <c r="F26" s="429"/>
      <c r="G26" s="188"/>
      <c r="H26" s="188"/>
      <c r="I26" s="188"/>
      <c r="J26" s="9" t="s">
        <v>132</v>
      </c>
      <c r="K26" s="16"/>
      <c r="L26" s="16" t="s">
        <v>76</v>
      </c>
      <c r="M26" s="6" t="s">
        <v>125</v>
      </c>
      <c r="N26" s="6"/>
      <c r="O26" s="5"/>
      <c r="P26" s="330" t="s">
        <v>99</v>
      </c>
      <c r="Q26" s="331"/>
      <c r="R26" s="230"/>
      <c r="S26" s="230"/>
      <c r="T26" s="7" t="s">
        <v>136</v>
      </c>
      <c r="U26" s="6"/>
      <c r="V26" s="230"/>
      <c r="W26" s="230"/>
      <c r="X26" s="230"/>
      <c r="Y26" s="230"/>
      <c r="Z26" s="230"/>
      <c r="AA26" s="230"/>
      <c r="AB26" s="68" t="s">
        <v>135</v>
      </c>
    </row>
    <row r="27" spans="1:36" ht="18.75" customHeight="1" x14ac:dyDescent="0.15">
      <c r="A27" s="224"/>
      <c r="B27" s="259"/>
      <c r="C27" s="295"/>
      <c r="D27" s="70" t="s">
        <v>131</v>
      </c>
      <c r="E27" s="71"/>
      <c r="F27" s="6"/>
      <c r="G27" s="6"/>
      <c r="H27" s="230"/>
      <c r="I27" s="230"/>
      <c r="J27" s="230"/>
      <c r="K27" s="230"/>
      <c r="L27" s="230"/>
      <c r="M27" s="230"/>
      <c r="N27" s="230"/>
      <c r="O27" s="320"/>
      <c r="P27" s="81" t="s">
        <v>139</v>
      </c>
      <c r="Q27" s="71"/>
      <c r="R27" s="6" t="s">
        <v>4</v>
      </c>
      <c r="S27" s="321"/>
      <c r="T27" s="321"/>
      <c r="U27" s="321"/>
      <c r="V27" s="321"/>
      <c r="W27" s="321"/>
      <c r="X27" s="321"/>
      <c r="Y27" s="321"/>
      <c r="Z27" s="321"/>
      <c r="AA27" s="321"/>
      <c r="AB27" s="65" t="s">
        <v>135</v>
      </c>
      <c r="AJ27" s="69"/>
    </row>
    <row r="28" spans="1:36" ht="18.75" customHeight="1" x14ac:dyDescent="0.15">
      <c r="A28" s="224"/>
      <c r="B28" s="259"/>
      <c r="C28" s="295"/>
      <c r="D28" s="249" t="s">
        <v>102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  <c r="P28" s="254" t="s">
        <v>13</v>
      </c>
      <c r="Q28" s="117" t="s">
        <v>159</v>
      </c>
      <c r="R28" s="89"/>
      <c r="S28" s="255"/>
      <c r="T28" s="255"/>
      <c r="U28" s="256" t="s">
        <v>14</v>
      </c>
      <c r="V28" s="256"/>
      <c r="W28" s="89"/>
      <c r="X28" s="116" t="s">
        <v>76</v>
      </c>
      <c r="Y28" s="61" t="s">
        <v>160</v>
      </c>
      <c r="Z28" s="89"/>
      <c r="AA28" s="89"/>
      <c r="AB28" s="90"/>
    </row>
    <row r="29" spans="1:36" ht="18.75" customHeight="1" x14ac:dyDescent="0.15">
      <c r="A29" s="224"/>
      <c r="B29" s="259"/>
      <c r="C29" s="342"/>
      <c r="D29" s="252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53"/>
      <c r="P29" s="254"/>
      <c r="Q29" s="51" t="s">
        <v>139</v>
      </c>
      <c r="R29" s="91"/>
      <c r="S29" s="115" t="s">
        <v>76</v>
      </c>
      <c r="T29" s="114" t="s">
        <v>161</v>
      </c>
      <c r="U29" s="91"/>
      <c r="V29" s="91"/>
      <c r="W29" s="91"/>
      <c r="X29" s="91"/>
      <c r="Y29" s="91"/>
      <c r="Z29" s="91"/>
      <c r="AA29" s="91"/>
      <c r="AB29" s="92"/>
    </row>
    <row r="30" spans="1:36" ht="18.75" customHeight="1" x14ac:dyDescent="0.15">
      <c r="A30" s="224"/>
      <c r="B30" s="259"/>
      <c r="C30" s="329" t="s">
        <v>15</v>
      </c>
      <c r="D30" s="330" t="s">
        <v>103</v>
      </c>
      <c r="E30" s="331"/>
      <c r="F30" s="331"/>
      <c r="G30" s="320"/>
      <c r="H30" s="332"/>
      <c r="I30" s="332"/>
      <c r="J30" s="332"/>
      <c r="K30" s="303"/>
      <c r="L30" s="73"/>
      <c r="M30" s="112" t="s">
        <v>5</v>
      </c>
      <c r="N30" s="72"/>
      <c r="O30" s="28"/>
      <c r="P30" s="230"/>
      <c r="Q30" s="230"/>
      <c r="R30" s="201" t="s">
        <v>152</v>
      </c>
      <c r="S30" s="199"/>
      <c r="T30" s="6" t="s">
        <v>153</v>
      </c>
      <c r="U30" s="6"/>
      <c r="V30" s="6"/>
      <c r="W30" s="230"/>
      <c r="X30" s="230"/>
      <c r="Y30" s="230"/>
      <c r="Z30" s="230"/>
      <c r="AA30" s="230"/>
      <c r="AB30" s="82" t="s">
        <v>135</v>
      </c>
      <c r="AC30" s="10"/>
      <c r="AD30" s="10"/>
      <c r="AE30" s="10"/>
      <c r="AF30" s="10"/>
      <c r="AG30" s="10"/>
      <c r="AH30" s="10"/>
    </row>
    <row r="31" spans="1:36" ht="15" customHeight="1" x14ac:dyDescent="0.15">
      <c r="A31" s="224"/>
      <c r="B31" s="259"/>
      <c r="C31" s="329"/>
      <c r="D31" s="299" t="s">
        <v>106</v>
      </c>
      <c r="E31" s="299"/>
      <c r="F31" s="299"/>
      <c r="G31" s="201" t="s">
        <v>20</v>
      </c>
      <c r="H31" s="299"/>
      <c r="I31" s="299"/>
      <c r="J31" s="299"/>
      <c r="K31" s="299"/>
      <c r="L31" s="299"/>
      <c r="M31" s="299" t="s">
        <v>21</v>
      </c>
      <c r="N31" s="299"/>
      <c r="O31" s="299"/>
      <c r="P31" s="299"/>
      <c r="Q31" s="299"/>
      <c r="R31" s="299"/>
      <c r="S31" s="299" t="s">
        <v>17</v>
      </c>
      <c r="T31" s="299"/>
      <c r="U31" s="299"/>
      <c r="V31" s="299" t="s">
        <v>18</v>
      </c>
      <c r="W31" s="299"/>
      <c r="X31" s="299"/>
      <c r="Y31" s="299" t="s">
        <v>3</v>
      </c>
      <c r="Z31" s="199"/>
      <c r="AA31" s="199"/>
      <c r="AB31" s="328"/>
      <c r="AC31" s="10"/>
    </row>
    <row r="32" spans="1:36" ht="18.75" customHeight="1" x14ac:dyDescent="0.15">
      <c r="A32" s="224"/>
      <c r="B32" s="259"/>
      <c r="C32" s="329"/>
      <c r="D32" s="190" t="s">
        <v>16</v>
      </c>
      <c r="E32" s="191"/>
      <c r="F32" s="192"/>
      <c r="G32" s="199"/>
      <c r="H32" s="200"/>
      <c r="I32" s="200"/>
      <c r="J32" s="200"/>
      <c r="K32" s="200" t="s">
        <v>182</v>
      </c>
      <c r="L32" s="201"/>
      <c r="M32" s="199"/>
      <c r="N32" s="200"/>
      <c r="O32" s="200"/>
      <c r="P32" s="200"/>
      <c r="Q32" s="200" t="s">
        <v>183</v>
      </c>
      <c r="R32" s="201"/>
      <c r="S32" s="199"/>
      <c r="T32" s="200"/>
      <c r="U32" s="45" t="s">
        <v>183</v>
      </c>
      <c r="V32" s="199"/>
      <c r="W32" s="200"/>
      <c r="X32" s="45" t="s">
        <v>19</v>
      </c>
      <c r="Y32" s="47"/>
      <c r="Z32" s="41"/>
      <c r="AA32" s="41"/>
      <c r="AB32" s="42"/>
      <c r="AC32" s="10"/>
    </row>
    <row r="33" spans="1:28" ht="18.75" customHeight="1" x14ac:dyDescent="0.15">
      <c r="A33" s="224"/>
      <c r="B33" s="259"/>
      <c r="C33" s="329"/>
      <c r="D33" s="193"/>
      <c r="E33" s="194"/>
      <c r="F33" s="195"/>
      <c r="G33" s="333" t="e">
        <f>$G32/$G21</f>
        <v>#DIV/0!</v>
      </c>
      <c r="H33" s="334"/>
      <c r="I33" s="335" t="s">
        <v>82</v>
      </c>
      <c r="J33" s="335"/>
      <c r="K33" s="335"/>
      <c r="L33" s="336"/>
      <c r="M33" s="333" t="e">
        <f>$M32/$G21</f>
        <v>#DIV/0!</v>
      </c>
      <c r="N33" s="334"/>
      <c r="O33" s="335" t="s">
        <v>107</v>
      </c>
      <c r="P33" s="335"/>
      <c r="Q33" s="335"/>
      <c r="R33" s="336"/>
      <c r="S33" s="202" t="s">
        <v>76</v>
      </c>
      <c r="T33" s="204" t="s">
        <v>77</v>
      </c>
      <c r="U33" s="205"/>
      <c r="V33" s="202" t="s">
        <v>76</v>
      </c>
      <c r="W33" s="204" t="s">
        <v>77</v>
      </c>
      <c r="X33" s="205"/>
      <c r="Y33" s="83"/>
      <c r="Z33" s="84"/>
      <c r="AA33" s="84"/>
      <c r="AB33" s="85"/>
    </row>
    <row r="34" spans="1:28" ht="18.75" customHeight="1" x14ac:dyDescent="0.15">
      <c r="A34" s="224"/>
      <c r="B34" s="259"/>
      <c r="C34" s="329"/>
      <c r="D34" s="196"/>
      <c r="E34" s="197"/>
      <c r="F34" s="198"/>
      <c r="G34" s="213" t="e">
        <f>$G32/$N19</f>
        <v>#DIV/0!</v>
      </c>
      <c r="H34" s="214"/>
      <c r="I34" s="215" t="s">
        <v>83</v>
      </c>
      <c r="J34" s="215"/>
      <c r="K34" s="215"/>
      <c r="L34" s="216"/>
      <c r="M34" s="213" t="e">
        <f>$M32/$N19</f>
        <v>#DIV/0!</v>
      </c>
      <c r="N34" s="214"/>
      <c r="O34" s="215" t="s">
        <v>108</v>
      </c>
      <c r="P34" s="215"/>
      <c r="Q34" s="215"/>
      <c r="R34" s="216"/>
      <c r="S34" s="203"/>
      <c r="T34" s="206"/>
      <c r="U34" s="207"/>
      <c r="V34" s="203"/>
      <c r="W34" s="206"/>
      <c r="X34" s="207"/>
      <c r="Y34" s="86"/>
      <c r="Z34" s="87"/>
      <c r="AA34" s="87"/>
      <c r="AB34" s="88"/>
    </row>
    <row r="35" spans="1:28" ht="18.75" customHeight="1" x14ac:dyDescent="0.15">
      <c r="A35" s="224"/>
      <c r="B35" s="259"/>
      <c r="C35" s="329"/>
      <c r="D35" s="190" t="s">
        <v>22</v>
      </c>
      <c r="E35" s="191"/>
      <c r="F35" s="192"/>
      <c r="G35" s="211"/>
      <c r="H35" s="212"/>
      <c r="I35" s="212"/>
      <c r="J35" s="212"/>
      <c r="K35" s="200" t="s">
        <v>182</v>
      </c>
      <c r="L35" s="201"/>
      <c r="M35" s="211"/>
      <c r="N35" s="212"/>
      <c r="O35" s="212"/>
      <c r="P35" s="212"/>
      <c r="Q35" s="200" t="s">
        <v>183</v>
      </c>
      <c r="R35" s="201"/>
      <c r="S35" s="199"/>
      <c r="T35" s="200"/>
      <c r="U35" s="45" t="s">
        <v>183</v>
      </c>
      <c r="V35" s="199"/>
      <c r="W35" s="200"/>
      <c r="X35" s="45" t="s">
        <v>19</v>
      </c>
      <c r="Y35" s="141"/>
      <c r="Z35" s="113"/>
      <c r="AA35" s="113"/>
      <c r="AB35" s="142"/>
    </row>
    <row r="36" spans="1:28" ht="18.75" customHeight="1" x14ac:dyDescent="0.15">
      <c r="A36" s="224"/>
      <c r="B36" s="259"/>
      <c r="C36" s="329"/>
      <c r="D36" s="193"/>
      <c r="E36" s="194"/>
      <c r="F36" s="195"/>
      <c r="G36" s="351" t="e">
        <f>$G35/$G21</f>
        <v>#DIV/0!</v>
      </c>
      <c r="H36" s="352"/>
      <c r="I36" s="335" t="s">
        <v>82</v>
      </c>
      <c r="J36" s="335"/>
      <c r="K36" s="335"/>
      <c r="L36" s="336"/>
      <c r="M36" s="351" t="e">
        <f>$M35/$G21</f>
        <v>#DIV/0!</v>
      </c>
      <c r="N36" s="352"/>
      <c r="O36" s="335" t="s">
        <v>107</v>
      </c>
      <c r="P36" s="335"/>
      <c r="Q36" s="335"/>
      <c r="R36" s="336"/>
      <c r="S36" s="208" t="s">
        <v>76</v>
      </c>
      <c r="T36" s="209" t="s">
        <v>77</v>
      </c>
      <c r="U36" s="210"/>
      <c r="V36" s="208" t="s">
        <v>76</v>
      </c>
      <c r="W36" s="209" t="s">
        <v>77</v>
      </c>
      <c r="X36" s="210"/>
      <c r="Y36" s="83"/>
      <c r="Z36" s="84"/>
      <c r="AA36" s="84"/>
      <c r="AB36" s="85"/>
    </row>
    <row r="37" spans="1:28" ht="18.75" customHeight="1" x14ac:dyDescent="0.15">
      <c r="A37" s="224"/>
      <c r="B37" s="259"/>
      <c r="C37" s="329"/>
      <c r="D37" s="193"/>
      <c r="E37" s="194"/>
      <c r="F37" s="195"/>
      <c r="G37" s="349" t="e">
        <f>$G35/$N19</f>
        <v>#DIV/0!</v>
      </c>
      <c r="H37" s="350"/>
      <c r="I37" s="215" t="s">
        <v>83</v>
      </c>
      <c r="J37" s="215"/>
      <c r="K37" s="215"/>
      <c r="L37" s="216"/>
      <c r="M37" s="349" t="e">
        <f>$M35/$N19</f>
        <v>#DIV/0!</v>
      </c>
      <c r="N37" s="350"/>
      <c r="O37" s="215" t="s">
        <v>108</v>
      </c>
      <c r="P37" s="215"/>
      <c r="Q37" s="215"/>
      <c r="R37" s="216"/>
      <c r="S37" s="203"/>
      <c r="T37" s="206"/>
      <c r="U37" s="207"/>
      <c r="V37" s="203"/>
      <c r="W37" s="206"/>
      <c r="X37" s="207"/>
      <c r="Y37" s="86"/>
      <c r="Z37" s="87"/>
      <c r="AA37" s="87"/>
      <c r="AB37" s="88"/>
    </row>
    <row r="38" spans="1:28" ht="18.75" customHeight="1" x14ac:dyDescent="0.15">
      <c r="A38" s="224"/>
      <c r="B38" s="347"/>
      <c r="C38" s="329"/>
      <c r="D38" s="196"/>
      <c r="E38" s="197"/>
      <c r="F38" s="198"/>
      <c r="G38" s="103" t="s">
        <v>23</v>
      </c>
      <c r="H38" s="19"/>
      <c r="I38" s="74"/>
      <c r="J38" s="74"/>
      <c r="K38" s="71"/>
      <c r="L38" s="71"/>
      <c r="M38" s="3"/>
      <c r="N38" s="104" t="s">
        <v>24</v>
      </c>
      <c r="O38" s="104" t="s">
        <v>25</v>
      </c>
      <c r="P38" s="104"/>
      <c r="Q38" s="3"/>
      <c r="R38" s="104" t="s">
        <v>26</v>
      </c>
      <c r="S38" s="106"/>
      <c r="T38" s="104"/>
      <c r="U38" s="104"/>
      <c r="V38" s="104"/>
      <c r="W38" s="20"/>
      <c r="X38" s="104" t="s">
        <v>35</v>
      </c>
      <c r="Y38" s="105"/>
      <c r="Z38" s="105"/>
      <c r="AA38" s="2"/>
      <c r="AB38" s="11"/>
    </row>
    <row r="39" spans="1:28" ht="18.75" customHeight="1" x14ac:dyDescent="0.15">
      <c r="A39" s="224"/>
      <c r="B39" s="258" t="s">
        <v>0</v>
      </c>
      <c r="C39" s="322" t="s">
        <v>143</v>
      </c>
      <c r="D39" s="322"/>
      <c r="E39" s="322"/>
      <c r="F39" s="323"/>
      <c r="G39" s="50" t="s">
        <v>76</v>
      </c>
      <c r="H39" s="2" t="s">
        <v>142</v>
      </c>
      <c r="I39" s="6"/>
      <c r="J39" s="36" t="s">
        <v>76</v>
      </c>
      <c r="K39" s="6" t="s">
        <v>33</v>
      </c>
      <c r="L39" s="6"/>
      <c r="M39" s="230"/>
      <c r="N39" s="230"/>
      <c r="O39" s="230"/>
      <c r="P39" s="230"/>
      <c r="Q39" s="230"/>
      <c r="R39" s="230"/>
      <c r="S39" s="36" t="s">
        <v>11</v>
      </c>
      <c r="T39" s="200" t="s">
        <v>32</v>
      </c>
      <c r="U39" s="200"/>
      <c r="V39" s="6" t="s">
        <v>140</v>
      </c>
      <c r="W39" s="188"/>
      <c r="X39" s="188"/>
      <c r="Y39" s="188"/>
      <c r="Z39" s="188"/>
      <c r="AA39" s="188"/>
      <c r="AB39" s="77" t="s">
        <v>135</v>
      </c>
    </row>
    <row r="40" spans="1:28" ht="18.75" customHeight="1" x14ac:dyDescent="0.15">
      <c r="A40" s="224"/>
      <c r="B40" s="259"/>
      <c r="C40" s="322" t="s">
        <v>144</v>
      </c>
      <c r="D40" s="322"/>
      <c r="E40" s="322"/>
      <c r="F40" s="323"/>
      <c r="G40" s="303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6" t="s">
        <v>141</v>
      </c>
      <c r="T40" s="6"/>
      <c r="U40" s="6"/>
      <c r="V40" s="6"/>
      <c r="W40" s="6"/>
      <c r="X40" s="188"/>
      <c r="Y40" s="188"/>
      <c r="Z40" s="188"/>
      <c r="AA40" s="6" t="s">
        <v>157</v>
      </c>
      <c r="AB40" s="77" t="s">
        <v>158</v>
      </c>
    </row>
    <row r="41" spans="1:28" ht="18.75" customHeight="1" x14ac:dyDescent="0.15">
      <c r="A41" s="224"/>
      <c r="B41" s="259"/>
      <c r="C41" s="296" t="s">
        <v>27</v>
      </c>
      <c r="D41" s="191" t="s">
        <v>181</v>
      </c>
      <c r="E41" s="192"/>
      <c r="F41" s="101" t="s">
        <v>28</v>
      </c>
      <c r="G41" s="308"/>
      <c r="H41" s="308"/>
      <c r="I41" s="308"/>
      <c r="J41" s="308"/>
      <c r="K41" s="308"/>
      <c r="L41" s="308"/>
      <c r="M41" s="308"/>
      <c r="N41" s="309" t="s">
        <v>145</v>
      </c>
      <c r="O41" s="312"/>
      <c r="P41" s="313"/>
      <c r="Q41" s="131" t="s">
        <v>31</v>
      </c>
      <c r="R41" s="132"/>
      <c r="S41" s="249" t="s">
        <v>112</v>
      </c>
      <c r="T41" s="250"/>
      <c r="U41" s="250"/>
      <c r="V41" s="250"/>
      <c r="W41" s="250"/>
      <c r="X41" s="250"/>
      <c r="Y41" s="250"/>
      <c r="Z41" s="250"/>
      <c r="AA41" s="250"/>
      <c r="AB41" s="397"/>
    </row>
    <row r="42" spans="1:28" ht="18.75" customHeight="1" x14ac:dyDescent="0.15">
      <c r="A42" s="224"/>
      <c r="B42" s="259"/>
      <c r="C42" s="297"/>
      <c r="D42" s="194"/>
      <c r="E42" s="195"/>
      <c r="F42" s="129" t="s">
        <v>29</v>
      </c>
      <c r="G42" s="314"/>
      <c r="H42" s="314"/>
      <c r="I42" s="314"/>
      <c r="J42" s="314"/>
      <c r="K42" s="314"/>
      <c r="L42" s="314"/>
      <c r="M42" s="314"/>
      <c r="N42" s="310"/>
      <c r="O42" s="315"/>
      <c r="P42" s="316"/>
      <c r="Q42" s="133" t="s">
        <v>31</v>
      </c>
      <c r="R42" s="134"/>
      <c r="S42" s="398"/>
      <c r="T42" s="235"/>
      <c r="U42" s="235"/>
      <c r="V42" s="235"/>
      <c r="W42" s="235"/>
      <c r="X42" s="235"/>
      <c r="Y42" s="235"/>
      <c r="Z42" s="235"/>
      <c r="AA42" s="235"/>
      <c r="AB42" s="236"/>
    </row>
    <row r="43" spans="1:28" ht="18.75" customHeight="1" x14ac:dyDescent="0.15">
      <c r="A43" s="224"/>
      <c r="B43" s="259"/>
      <c r="C43" s="297"/>
      <c r="D43" s="197"/>
      <c r="E43" s="198"/>
      <c r="F43" s="130" t="s">
        <v>30</v>
      </c>
      <c r="G43" s="317"/>
      <c r="H43" s="317"/>
      <c r="I43" s="317"/>
      <c r="J43" s="317"/>
      <c r="K43" s="317"/>
      <c r="L43" s="317"/>
      <c r="M43" s="317"/>
      <c r="N43" s="311"/>
      <c r="O43" s="318"/>
      <c r="P43" s="319"/>
      <c r="Q43" s="135" t="s">
        <v>31</v>
      </c>
      <c r="R43" s="136"/>
      <c r="S43" s="398"/>
      <c r="T43" s="235"/>
      <c r="U43" s="235"/>
      <c r="V43" s="235"/>
      <c r="W43" s="235"/>
      <c r="X43" s="235"/>
      <c r="Y43" s="235"/>
      <c r="Z43" s="235"/>
      <c r="AA43" s="235"/>
      <c r="AB43" s="236"/>
    </row>
    <row r="44" spans="1:28" ht="18.75" customHeight="1" x14ac:dyDescent="0.15">
      <c r="A44" s="224"/>
      <c r="B44" s="259"/>
      <c r="C44" s="297"/>
      <c r="D44" s="396" t="s">
        <v>180</v>
      </c>
      <c r="E44" s="322"/>
      <c r="F44" s="323"/>
      <c r="G44" s="303"/>
      <c r="H44" s="230"/>
      <c r="I44" s="230"/>
      <c r="J44" s="230"/>
      <c r="K44" s="230"/>
      <c r="L44" s="230"/>
      <c r="M44" s="230"/>
      <c r="N44" s="230"/>
      <c r="O44" s="230"/>
      <c r="P44" s="230"/>
      <c r="Q44" s="2"/>
      <c r="R44" s="4"/>
      <c r="S44" s="330" t="s">
        <v>75</v>
      </c>
      <c r="T44" s="331"/>
      <c r="U44" s="7"/>
      <c r="V44" s="230"/>
      <c r="W44" s="230"/>
      <c r="X44" s="230"/>
      <c r="Y44" s="230"/>
      <c r="Z44" s="75"/>
      <c r="AA44" s="75"/>
      <c r="AB44" s="76"/>
    </row>
    <row r="45" spans="1:28" ht="18.75" customHeight="1" x14ac:dyDescent="0.15">
      <c r="A45" s="224"/>
      <c r="B45" s="259"/>
      <c r="C45" s="297"/>
      <c r="D45" s="372" t="s">
        <v>162</v>
      </c>
      <c r="E45" s="373"/>
      <c r="F45" s="373"/>
      <c r="G45" s="246" t="s">
        <v>51</v>
      </c>
      <c r="H45" s="247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247" t="s">
        <v>146</v>
      </c>
      <c r="T45" s="247"/>
      <c r="U45" s="247"/>
      <c r="V45" s="247"/>
      <c r="W45" s="247"/>
      <c r="X45" s="6"/>
      <c r="Y45" s="230"/>
      <c r="Z45" s="230"/>
      <c r="AA45" s="230"/>
      <c r="AB45" s="77" t="s">
        <v>134</v>
      </c>
    </row>
    <row r="46" spans="1:28" ht="18.75" customHeight="1" x14ac:dyDescent="0.15">
      <c r="A46" s="224"/>
      <c r="B46" s="259"/>
      <c r="C46" s="297"/>
      <c r="D46" s="193" t="s">
        <v>34</v>
      </c>
      <c r="E46" s="194"/>
      <c r="F46" s="195"/>
      <c r="G46" s="374" t="s">
        <v>36</v>
      </c>
      <c r="H46" s="375"/>
      <c r="I46" s="304"/>
      <c r="J46" s="304"/>
      <c r="K46" s="304"/>
      <c r="L46" s="100" t="s">
        <v>205</v>
      </c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39"/>
      <c r="X46" s="306"/>
      <c r="Y46" s="306"/>
      <c r="Z46" s="306"/>
      <c r="AA46" s="306"/>
      <c r="AB46" s="140" t="s">
        <v>135</v>
      </c>
    </row>
    <row r="47" spans="1:28" ht="18.75" customHeight="1" x14ac:dyDescent="0.15">
      <c r="A47" s="224"/>
      <c r="B47" s="259"/>
      <c r="C47" s="297"/>
      <c r="D47" s="196"/>
      <c r="E47" s="197"/>
      <c r="F47" s="198"/>
      <c r="G47" s="376" t="s">
        <v>37</v>
      </c>
      <c r="H47" s="377"/>
      <c r="I47" s="305"/>
      <c r="J47" s="305"/>
      <c r="K47" s="305"/>
      <c r="L47" s="125" t="s">
        <v>205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37"/>
      <c r="X47" s="307"/>
      <c r="Y47" s="307"/>
      <c r="Z47" s="307"/>
      <c r="AA47" s="307"/>
      <c r="AB47" s="138" t="s">
        <v>135</v>
      </c>
    </row>
    <row r="48" spans="1:28" ht="14.25" customHeight="1" x14ac:dyDescent="0.15">
      <c r="A48" s="224"/>
      <c r="B48" s="259"/>
      <c r="C48" s="297"/>
      <c r="D48" s="378" t="s">
        <v>38</v>
      </c>
      <c r="E48" s="379"/>
      <c r="F48" s="380"/>
      <c r="G48" s="384" t="s">
        <v>147</v>
      </c>
      <c r="H48" s="385"/>
      <c r="I48" s="386"/>
      <c r="J48" s="184" t="s">
        <v>39</v>
      </c>
      <c r="K48" s="182"/>
      <c r="L48" s="182"/>
      <c r="M48" s="182"/>
      <c r="N48" s="182"/>
      <c r="O48" s="182"/>
      <c r="P48" s="182"/>
      <c r="Q48" s="182"/>
      <c r="R48" s="183"/>
      <c r="S48" s="182" t="s">
        <v>202</v>
      </c>
      <c r="T48" s="182"/>
      <c r="U48" s="182"/>
      <c r="V48" s="182"/>
      <c r="W48" s="182"/>
      <c r="X48" s="182"/>
      <c r="Y48" s="183"/>
      <c r="Z48" s="184" t="s">
        <v>155</v>
      </c>
      <c r="AA48" s="182"/>
      <c r="AB48" s="264"/>
    </row>
    <row r="49" spans="1:30" ht="18.75" customHeight="1" x14ac:dyDescent="0.15">
      <c r="A49" s="224"/>
      <c r="B49" s="259"/>
      <c r="C49" s="297"/>
      <c r="D49" s="381"/>
      <c r="E49" s="382"/>
      <c r="F49" s="383"/>
      <c r="G49" s="364"/>
      <c r="H49" s="365"/>
      <c r="I49" s="366"/>
      <c r="J49" s="185"/>
      <c r="K49" s="186"/>
      <c r="L49" s="186"/>
      <c r="M49" s="186"/>
      <c r="N49" s="186"/>
      <c r="O49" s="186"/>
      <c r="P49" s="186"/>
      <c r="Q49" s="186"/>
      <c r="R49" s="187"/>
      <c r="S49" s="180"/>
      <c r="T49" s="180"/>
      <c r="U49" s="248" t="s">
        <v>40</v>
      </c>
      <c r="V49" s="248"/>
      <c r="W49" s="248"/>
      <c r="X49" s="180"/>
      <c r="Y49" s="181"/>
      <c r="Z49" s="262"/>
      <c r="AA49" s="180"/>
      <c r="AB49" s="263"/>
    </row>
    <row r="50" spans="1:30" ht="18.75" customHeight="1" x14ac:dyDescent="0.15">
      <c r="A50" s="224"/>
      <c r="B50" s="260"/>
      <c r="C50" s="353" t="s">
        <v>41</v>
      </c>
      <c r="D50" s="356" t="s">
        <v>47</v>
      </c>
      <c r="E50" s="357"/>
      <c r="F50" s="357"/>
      <c r="G50" s="367" t="s">
        <v>149</v>
      </c>
      <c r="H50" s="368"/>
      <c r="I50" s="369"/>
      <c r="J50" s="360" t="s">
        <v>44</v>
      </c>
      <c r="K50" s="361"/>
      <c r="L50" s="362"/>
      <c r="M50" s="362"/>
      <c r="N50" s="362"/>
      <c r="O50" s="94" t="s">
        <v>42</v>
      </c>
      <c r="P50" s="362"/>
      <c r="Q50" s="362"/>
      <c r="R50" s="362"/>
      <c r="S50" s="95" t="s">
        <v>42</v>
      </c>
      <c r="T50" s="362"/>
      <c r="U50" s="362"/>
      <c r="V50" s="362"/>
      <c r="W50" s="94" t="s">
        <v>42</v>
      </c>
      <c r="X50" s="362"/>
      <c r="Y50" s="362"/>
      <c r="Z50" s="362"/>
      <c r="AA50" s="362"/>
      <c r="AB50" s="363"/>
    </row>
    <row r="51" spans="1:30" ht="18.75" customHeight="1" x14ac:dyDescent="0.15">
      <c r="A51" s="224"/>
      <c r="B51" s="260"/>
      <c r="C51" s="354"/>
      <c r="D51" s="358"/>
      <c r="E51" s="359"/>
      <c r="F51" s="359"/>
      <c r="G51" s="364"/>
      <c r="H51" s="365"/>
      <c r="I51" s="366"/>
      <c r="J51" s="80" t="s">
        <v>148</v>
      </c>
      <c r="K51" s="80"/>
      <c r="L51" s="80" t="s">
        <v>4</v>
      </c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11" t="s">
        <v>135</v>
      </c>
    </row>
    <row r="52" spans="1:30" ht="18.75" customHeight="1" x14ac:dyDescent="0.15">
      <c r="A52" s="224"/>
      <c r="B52" s="260"/>
      <c r="C52" s="354"/>
      <c r="D52" s="358" t="s">
        <v>46</v>
      </c>
      <c r="E52" s="359"/>
      <c r="F52" s="359"/>
      <c r="G52" s="72" t="s">
        <v>43</v>
      </c>
      <c r="H52" s="7"/>
      <c r="I52" s="230"/>
      <c r="J52" s="230"/>
      <c r="K52" s="230"/>
      <c r="L52" s="230"/>
      <c r="M52" s="230"/>
      <c r="N52" s="230"/>
      <c r="O52" s="230"/>
      <c r="P52" s="230"/>
      <c r="Q52" s="230"/>
      <c r="R52" s="320"/>
      <c r="S52" s="6" t="s">
        <v>184</v>
      </c>
      <c r="T52" s="6"/>
      <c r="U52" s="230"/>
      <c r="V52" s="230"/>
      <c r="W52" s="230"/>
      <c r="X52" s="230"/>
      <c r="Y52" s="230"/>
      <c r="Z52" s="230"/>
      <c r="AA52" s="230"/>
      <c r="AB52" s="395"/>
    </row>
    <row r="53" spans="1:30" ht="18.75" customHeight="1" x14ac:dyDescent="0.15">
      <c r="A53" s="224"/>
      <c r="B53" s="260"/>
      <c r="C53" s="355"/>
      <c r="D53" s="370"/>
      <c r="E53" s="371"/>
      <c r="F53" s="371"/>
      <c r="G53" s="143" t="s">
        <v>45</v>
      </c>
      <c r="H53" s="144"/>
      <c r="I53" s="387"/>
      <c r="J53" s="387"/>
      <c r="K53" s="387"/>
      <c r="L53" s="387"/>
      <c r="M53" s="387"/>
      <c r="N53" s="387"/>
      <c r="O53" s="387"/>
      <c r="P53" s="387"/>
      <c r="Q53" s="387"/>
      <c r="R53" s="388"/>
      <c r="S53" s="145" t="s">
        <v>139</v>
      </c>
      <c r="T53" s="144"/>
      <c r="U53" s="144" t="s">
        <v>154</v>
      </c>
      <c r="V53" s="394"/>
      <c r="W53" s="394"/>
      <c r="X53" s="394"/>
      <c r="Y53" s="394"/>
      <c r="Z53" s="394"/>
      <c r="AA53" s="394"/>
      <c r="AB53" s="146" t="s">
        <v>135</v>
      </c>
    </row>
    <row r="54" spans="1:30" ht="18.75" customHeight="1" thickBot="1" x14ac:dyDescent="0.2">
      <c r="A54" s="225"/>
      <c r="B54" s="261"/>
      <c r="C54" s="98" t="s">
        <v>150</v>
      </c>
      <c r="D54" s="99"/>
      <c r="E54" s="99"/>
      <c r="F54" s="99"/>
      <c r="G54" s="99"/>
      <c r="H54" s="99"/>
      <c r="I54" s="392"/>
      <c r="J54" s="392"/>
      <c r="K54" s="392"/>
      <c r="L54" s="24" t="s">
        <v>151</v>
      </c>
      <c r="M54" s="24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25" t="s">
        <v>135</v>
      </c>
    </row>
    <row r="55" spans="1:30" ht="18.75" customHeight="1" x14ac:dyDescent="0.15">
      <c r="A55" s="102"/>
      <c r="B55" s="96"/>
      <c r="C55" s="257" t="s">
        <v>206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97"/>
      <c r="AD55" s="97"/>
    </row>
    <row r="56" spans="1:30" ht="18.75" customHeight="1" x14ac:dyDescent="0.15">
      <c r="A56" s="221" t="s">
        <v>208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2"/>
      <c r="AB56" s="222"/>
    </row>
    <row r="57" spans="1:30" ht="11.2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158" t="s">
        <v>163</v>
      </c>
      <c r="AB57" s="158"/>
    </row>
    <row r="58" spans="1:30" ht="18.75" customHeight="1" x14ac:dyDescent="0.15">
      <c r="A58" s="54" t="s">
        <v>185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30" ht="30" customHeight="1" x14ac:dyDescent="0.15">
      <c r="A59" s="226" t="s">
        <v>156</v>
      </c>
      <c r="B59" s="294" t="s">
        <v>48</v>
      </c>
      <c r="C59" s="296" t="s">
        <v>49</v>
      </c>
      <c r="D59" s="299" t="s">
        <v>53</v>
      </c>
      <c r="E59" s="299"/>
      <c r="F59" s="299"/>
      <c r="G59" s="300" t="s">
        <v>57</v>
      </c>
      <c r="H59" s="301"/>
      <c r="I59" s="301"/>
      <c r="J59" s="300" t="s">
        <v>58</v>
      </c>
      <c r="K59" s="300"/>
      <c r="L59" s="300"/>
      <c r="M59" s="300" t="s">
        <v>165</v>
      </c>
      <c r="N59" s="301"/>
      <c r="O59" s="301"/>
      <c r="P59" s="300" t="s">
        <v>59</v>
      </c>
      <c r="Q59" s="301"/>
      <c r="R59" s="301"/>
      <c r="S59" s="300" t="s">
        <v>60</v>
      </c>
      <c r="T59" s="301"/>
      <c r="U59" s="301"/>
      <c r="V59" s="300" t="s">
        <v>166</v>
      </c>
      <c r="W59" s="301"/>
      <c r="X59" s="301"/>
      <c r="Y59" s="301" t="s">
        <v>3</v>
      </c>
      <c r="Z59" s="301"/>
      <c r="AA59" s="301"/>
      <c r="AB59" s="301"/>
    </row>
    <row r="60" spans="1:30" ht="20.25" customHeight="1" x14ac:dyDescent="0.15">
      <c r="A60" s="227"/>
      <c r="B60" s="295"/>
      <c r="C60" s="297"/>
      <c r="D60" s="389" t="s">
        <v>50</v>
      </c>
      <c r="E60" s="389"/>
      <c r="F60" s="389"/>
      <c r="G60" s="390"/>
      <c r="H60" s="390"/>
      <c r="I60" s="390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0"/>
      <c r="W60" s="390"/>
      <c r="X60" s="390"/>
      <c r="Y60" s="390"/>
      <c r="Z60" s="390"/>
      <c r="AA60" s="390"/>
      <c r="AB60" s="390"/>
    </row>
    <row r="61" spans="1:30" ht="20.25" customHeight="1" x14ac:dyDescent="0.15">
      <c r="A61" s="227"/>
      <c r="B61" s="295"/>
      <c r="C61" s="297"/>
      <c r="D61" s="302" t="s">
        <v>54</v>
      </c>
      <c r="E61" s="302"/>
      <c r="F61" s="302"/>
      <c r="G61" s="164"/>
      <c r="H61" s="164"/>
      <c r="I61" s="164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164"/>
      <c r="W61" s="164"/>
      <c r="X61" s="164"/>
      <c r="Y61" s="164"/>
      <c r="Z61" s="164"/>
      <c r="AA61" s="164"/>
      <c r="AB61" s="164"/>
    </row>
    <row r="62" spans="1:30" ht="20.25" customHeight="1" x14ac:dyDescent="0.15">
      <c r="A62" s="227"/>
      <c r="B62" s="295"/>
      <c r="C62" s="297"/>
      <c r="D62" s="302" t="s">
        <v>55</v>
      </c>
      <c r="E62" s="302"/>
      <c r="F62" s="302"/>
      <c r="G62" s="164"/>
      <c r="H62" s="164"/>
      <c r="I62" s="164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164"/>
      <c r="W62" s="164"/>
      <c r="X62" s="164"/>
      <c r="Y62" s="164"/>
      <c r="Z62" s="164"/>
      <c r="AA62" s="164"/>
      <c r="AB62" s="164"/>
    </row>
    <row r="63" spans="1:30" ht="20.25" customHeight="1" x14ac:dyDescent="0.15">
      <c r="A63" s="227"/>
      <c r="B63" s="295"/>
      <c r="C63" s="297"/>
      <c r="D63" s="400" t="s">
        <v>52</v>
      </c>
      <c r="E63" s="400"/>
      <c r="F63" s="400"/>
      <c r="G63" s="401"/>
      <c r="H63" s="401"/>
      <c r="I63" s="401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1"/>
      <c r="W63" s="401"/>
      <c r="X63" s="401"/>
      <c r="Y63" s="401"/>
      <c r="Z63" s="401"/>
      <c r="AA63" s="401"/>
      <c r="AB63" s="401"/>
    </row>
    <row r="64" spans="1:30" ht="20.25" customHeight="1" x14ac:dyDescent="0.15">
      <c r="A64" s="227"/>
      <c r="B64" s="295"/>
      <c r="C64" s="297"/>
      <c r="D64" s="299" t="s">
        <v>56</v>
      </c>
      <c r="E64" s="299"/>
      <c r="F64" s="299"/>
      <c r="G64" s="332">
        <f>SUM($G60:$I63)</f>
        <v>0</v>
      </c>
      <c r="H64" s="332"/>
      <c r="I64" s="332"/>
      <c r="J64" s="408">
        <f>SUM($J60:$L63)</f>
        <v>0</v>
      </c>
      <c r="K64" s="408"/>
      <c r="L64" s="408"/>
      <c r="M64" s="408">
        <f>SUM($M60:$O63)</f>
        <v>0</v>
      </c>
      <c r="N64" s="408"/>
      <c r="O64" s="408"/>
      <c r="P64" s="408">
        <f>SUM($P60:$R63)</f>
        <v>0</v>
      </c>
      <c r="Q64" s="408"/>
      <c r="R64" s="408"/>
      <c r="S64" s="408">
        <f>SUM($S60:$U63)</f>
        <v>0</v>
      </c>
      <c r="T64" s="408"/>
      <c r="U64" s="408"/>
      <c r="V64" s="332">
        <f>SUM($V60:$X63)</f>
        <v>0</v>
      </c>
      <c r="W64" s="332"/>
      <c r="X64" s="332"/>
      <c r="Y64" s="332">
        <f>SUM($Y60:$AB63)</f>
        <v>0</v>
      </c>
      <c r="Z64" s="332"/>
      <c r="AA64" s="332"/>
      <c r="AB64" s="332"/>
    </row>
    <row r="65" spans="1:28" ht="20.25" customHeight="1" x14ac:dyDescent="0.15">
      <c r="A65" s="227"/>
      <c r="B65" s="295"/>
      <c r="C65" s="298"/>
      <c r="D65" s="403" t="s">
        <v>72</v>
      </c>
      <c r="E65" s="404"/>
      <c r="F65" s="405"/>
      <c r="G65" s="406" t="e">
        <f>$G64/$N19</f>
        <v>#DIV/0!</v>
      </c>
      <c r="H65" s="406"/>
      <c r="I65" s="406"/>
      <c r="J65" s="406" t="e">
        <f>$J64/$N19</f>
        <v>#DIV/0!</v>
      </c>
      <c r="K65" s="406"/>
      <c r="L65" s="406"/>
      <c r="M65" s="407"/>
      <c r="N65" s="407"/>
      <c r="O65" s="407"/>
      <c r="P65" s="407"/>
      <c r="Q65" s="407"/>
      <c r="R65" s="407"/>
      <c r="S65" s="407"/>
      <c r="T65" s="407"/>
      <c r="U65" s="407"/>
      <c r="V65" s="406" t="e">
        <f>$V64/$N19</f>
        <v>#DIV/0!</v>
      </c>
      <c r="W65" s="406"/>
      <c r="X65" s="406"/>
      <c r="Y65" s="406" t="e">
        <f>$Y64/$N19</f>
        <v>#DIV/0!</v>
      </c>
      <c r="Z65" s="406"/>
      <c r="AA65" s="406"/>
      <c r="AB65" s="406"/>
    </row>
    <row r="66" spans="1:28" ht="20.25" customHeight="1" x14ac:dyDescent="0.15">
      <c r="A66" s="227"/>
      <c r="B66" s="295"/>
      <c r="C66" s="416" t="s">
        <v>61</v>
      </c>
      <c r="D66" s="299" t="s">
        <v>62</v>
      </c>
      <c r="E66" s="299"/>
      <c r="F66" s="299"/>
      <c r="G66" s="303"/>
      <c r="H66" s="230"/>
      <c r="I66" s="230"/>
      <c r="J66" s="230"/>
      <c r="K66" s="230"/>
      <c r="L66" s="230"/>
      <c r="M66" s="155"/>
      <c r="N66" s="36" t="s">
        <v>11</v>
      </c>
      <c r="O66" s="7" t="s">
        <v>138</v>
      </c>
      <c r="P66" s="7"/>
      <c r="Q66" s="6" t="s">
        <v>177</v>
      </c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45" t="s">
        <v>2</v>
      </c>
    </row>
    <row r="67" spans="1:28" ht="20.25" customHeight="1" x14ac:dyDescent="0.15">
      <c r="A67" s="227"/>
      <c r="B67" s="295"/>
      <c r="C67" s="417"/>
      <c r="D67" s="199"/>
      <c r="E67" s="200"/>
      <c r="F67" s="201"/>
      <c r="G67" s="288" t="s">
        <v>176</v>
      </c>
      <c r="H67" s="188"/>
      <c r="I67" s="188"/>
      <c r="J67" s="188"/>
      <c r="K67" s="188"/>
      <c r="L67" s="188"/>
      <c r="M67" s="287"/>
      <c r="N67" s="199" t="s">
        <v>175</v>
      </c>
      <c r="O67" s="200"/>
      <c r="P67" s="200"/>
      <c r="Q67" s="200"/>
      <c r="R67" s="200"/>
      <c r="S67" s="200"/>
      <c r="T67" s="200"/>
      <c r="U67" s="201"/>
      <c r="V67" s="188" t="s">
        <v>174</v>
      </c>
      <c r="W67" s="188"/>
      <c r="X67" s="188"/>
      <c r="Y67" s="188"/>
      <c r="Z67" s="188"/>
      <c r="AA67" s="188"/>
      <c r="AB67" s="287"/>
    </row>
    <row r="68" spans="1:28" ht="20.25" customHeight="1" x14ac:dyDescent="0.15">
      <c r="A68" s="227"/>
      <c r="B68" s="295"/>
      <c r="C68" s="417"/>
      <c r="D68" s="389" t="s">
        <v>65</v>
      </c>
      <c r="E68" s="389"/>
      <c r="F68" s="389"/>
      <c r="G68" s="184"/>
      <c r="H68" s="182"/>
      <c r="I68" s="182"/>
      <c r="J68" s="182"/>
      <c r="K68" s="182"/>
      <c r="L68" s="182"/>
      <c r="M68" s="183"/>
      <c r="N68" s="182"/>
      <c r="O68" s="182"/>
      <c r="P68" s="182"/>
      <c r="Q68" s="182"/>
      <c r="R68" s="182"/>
      <c r="S68" s="182"/>
      <c r="T68" s="182"/>
      <c r="U68" s="183"/>
      <c r="V68" s="390"/>
      <c r="W68" s="390"/>
      <c r="X68" s="390"/>
      <c r="Y68" s="390"/>
      <c r="Z68" s="390"/>
      <c r="AA68" s="390"/>
      <c r="AB68" s="390"/>
    </row>
    <row r="69" spans="1:28" ht="20.25" customHeight="1" x14ac:dyDescent="0.15">
      <c r="A69" s="227"/>
      <c r="B69" s="295"/>
      <c r="C69" s="417"/>
      <c r="D69" s="302" t="s">
        <v>67</v>
      </c>
      <c r="E69" s="302"/>
      <c r="F69" s="302"/>
      <c r="G69" s="289"/>
      <c r="H69" s="290"/>
      <c r="I69" s="290"/>
      <c r="J69" s="290"/>
      <c r="K69" s="290"/>
      <c r="L69" s="290"/>
      <c r="M69" s="291"/>
      <c r="N69" s="290"/>
      <c r="O69" s="290"/>
      <c r="P69" s="290"/>
      <c r="Q69" s="290"/>
      <c r="R69" s="290"/>
      <c r="S69" s="290"/>
      <c r="T69" s="290"/>
      <c r="U69" s="291"/>
      <c r="V69" s="289"/>
      <c r="W69" s="290"/>
      <c r="X69" s="290"/>
      <c r="Y69" s="290"/>
      <c r="Z69" s="290"/>
      <c r="AA69" s="290"/>
      <c r="AB69" s="291"/>
    </row>
    <row r="70" spans="1:28" ht="20.25" customHeight="1" x14ac:dyDescent="0.15">
      <c r="A70" s="227"/>
      <c r="B70" s="295"/>
      <c r="C70" s="417"/>
      <c r="D70" s="302" t="s">
        <v>63</v>
      </c>
      <c r="E70" s="302"/>
      <c r="F70" s="302"/>
      <c r="G70" s="289"/>
      <c r="H70" s="290"/>
      <c r="I70" s="290"/>
      <c r="J70" s="290"/>
      <c r="K70" s="290"/>
      <c r="L70" s="292" t="s">
        <v>68</v>
      </c>
      <c r="M70" s="293"/>
      <c r="N70" s="289"/>
      <c r="O70" s="290"/>
      <c r="P70" s="290"/>
      <c r="Q70" s="290"/>
      <c r="R70" s="290"/>
      <c r="S70" s="290"/>
      <c r="T70" s="292" t="s">
        <v>68</v>
      </c>
      <c r="U70" s="293"/>
      <c r="V70" s="289"/>
      <c r="W70" s="290"/>
      <c r="X70" s="290"/>
      <c r="Y70" s="290"/>
      <c r="Z70" s="290"/>
      <c r="AA70" s="292" t="s">
        <v>68</v>
      </c>
      <c r="AB70" s="293"/>
    </row>
    <row r="71" spans="1:28" ht="20.25" customHeight="1" x14ac:dyDescent="0.15">
      <c r="A71" s="227"/>
      <c r="B71" s="295"/>
      <c r="C71" s="418"/>
      <c r="D71" s="400" t="s">
        <v>64</v>
      </c>
      <c r="E71" s="400"/>
      <c r="F71" s="400"/>
      <c r="G71" s="419"/>
      <c r="H71" s="420"/>
      <c r="I71" s="420"/>
      <c r="J71" s="420"/>
      <c r="K71" s="420"/>
      <c r="L71" s="215" t="s">
        <v>19</v>
      </c>
      <c r="M71" s="216"/>
      <c r="N71" s="419"/>
      <c r="O71" s="420"/>
      <c r="P71" s="420"/>
      <c r="Q71" s="420"/>
      <c r="R71" s="420"/>
      <c r="S71" s="420"/>
      <c r="T71" s="215" t="s">
        <v>19</v>
      </c>
      <c r="U71" s="216"/>
      <c r="V71" s="419"/>
      <c r="W71" s="420"/>
      <c r="X71" s="420"/>
      <c r="Y71" s="420"/>
      <c r="Z71" s="420"/>
      <c r="AA71" s="215" t="s">
        <v>19</v>
      </c>
      <c r="AB71" s="216"/>
    </row>
    <row r="72" spans="1:28" ht="20.25" customHeight="1" x14ac:dyDescent="0.15">
      <c r="A72" s="227"/>
      <c r="B72" s="295"/>
      <c r="C72" s="410" t="s">
        <v>69</v>
      </c>
      <c r="D72" s="217" t="s">
        <v>62</v>
      </c>
      <c r="E72" s="217"/>
      <c r="F72" s="217"/>
      <c r="G72" s="208"/>
      <c r="H72" s="179"/>
      <c r="I72" s="179"/>
      <c r="J72" s="179"/>
      <c r="K72" s="179"/>
      <c r="L72" s="179"/>
      <c r="M72" s="39"/>
      <c r="N72" s="177" t="s">
        <v>66</v>
      </c>
      <c r="O72" s="178"/>
      <c r="P72" s="178"/>
      <c r="Q72" s="178"/>
      <c r="R72" s="178"/>
      <c r="S72" s="178"/>
      <c r="T72" s="178"/>
      <c r="U72" s="178"/>
      <c r="V72" s="179"/>
      <c r="W72" s="179"/>
      <c r="X72" s="8"/>
      <c r="Y72" s="28"/>
      <c r="Z72" s="28"/>
      <c r="AA72" s="39"/>
      <c r="AB72" s="127"/>
    </row>
    <row r="73" spans="1:28" ht="20.25" customHeight="1" x14ac:dyDescent="0.15">
      <c r="A73" s="227"/>
      <c r="B73" s="295"/>
      <c r="C73" s="411"/>
      <c r="D73" s="389" t="s">
        <v>65</v>
      </c>
      <c r="E73" s="389"/>
      <c r="F73" s="389"/>
      <c r="G73" s="218"/>
      <c r="H73" s="219"/>
      <c r="I73" s="219"/>
      <c r="J73" s="219"/>
      <c r="K73" s="219"/>
      <c r="L73" s="219"/>
      <c r="M73" s="220"/>
      <c r="N73" s="184"/>
      <c r="O73" s="182"/>
      <c r="P73" s="182"/>
      <c r="Q73" s="182"/>
      <c r="R73" s="182"/>
      <c r="S73" s="182"/>
      <c r="T73" s="182"/>
      <c r="U73" s="183"/>
      <c r="V73" s="219"/>
      <c r="W73" s="219"/>
      <c r="X73" s="219"/>
      <c r="Y73" s="219"/>
      <c r="Z73" s="219"/>
      <c r="AA73" s="219"/>
      <c r="AB73" s="220"/>
    </row>
    <row r="74" spans="1:28" ht="20.25" customHeight="1" x14ac:dyDescent="0.15">
      <c r="A74" s="227"/>
      <c r="B74" s="295"/>
      <c r="C74" s="411"/>
      <c r="D74" s="409" t="s">
        <v>67</v>
      </c>
      <c r="E74" s="409"/>
      <c r="F74" s="409"/>
      <c r="G74" s="413"/>
      <c r="H74" s="414"/>
      <c r="I74" s="414"/>
      <c r="J74" s="414"/>
      <c r="K74" s="414"/>
      <c r="L74" s="414"/>
      <c r="M74" s="415"/>
      <c r="N74" s="413"/>
      <c r="O74" s="414"/>
      <c r="P74" s="414"/>
      <c r="Q74" s="414"/>
      <c r="R74" s="414"/>
      <c r="S74" s="414"/>
      <c r="T74" s="414"/>
      <c r="U74" s="415"/>
      <c r="V74" s="434"/>
      <c r="W74" s="434"/>
      <c r="X74" s="434"/>
      <c r="Y74" s="434"/>
      <c r="Z74" s="434"/>
      <c r="AA74" s="434"/>
      <c r="AB74" s="434"/>
    </row>
    <row r="75" spans="1:28" ht="20.25" customHeight="1" thickBot="1" x14ac:dyDescent="0.2">
      <c r="A75" s="227"/>
      <c r="B75" s="295"/>
      <c r="C75" s="412"/>
      <c r="D75" s="435" t="s">
        <v>74</v>
      </c>
      <c r="E75" s="435"/>
      <c r="F75" s="435"/>
      <c r="G75" s="174"/>
      <c r="H75" s="175"/>
      <c r="I75" s="175"/>
      <c r="J75" s="175"/>
      <c r="K75" s="175"/>
      <c r="L75" s="175"/>
      <c r="M75" s="176"/>
      <c r="N75" s="174"/>
      <c r="O75" s="175"/>
      <c r="P75" s="175"/>
      <c r="Q75" s="175"/>
      <c r="R75" s="175"/>
      <c r="S75" s="175"/>
      <c r="T75" s="175"/>
      <c r="U75" s="176"/>
      <c r="V75" s="174"/>
      <c r="W75" s="175"/>
      <c r="X75" s="175"/>
      <c r="Y75" s="175"/>
      <c r="Z75" s="175"/>
      <c r="AA75" s="175"/>
      <c r="AB75" s="176"/>
    </row>
    <row r="76" spans="1:28" ht="26.25" customHeight="1" thickBot="1" x14ac:dyDescent="0.2">
      <c r="A76" s="228"/>
      <c r="B76" s="265" t="s">
        <v>167</v>
      </c>
      <c r="C76" s="266"/>
      <c r="D76" s="266"/>
      <c r="E76" s="266"/>
      <c r="F76" s="267"/>
      <c r="G76" s="147" t="s">
        <v>168</v>
      </c>
      <c r="H76" s="121"/>
      <c r="I76" s="121"/>
      <c r="J76" s="268"/>
      <c r="K76" s="268"/>
      <c r="L76" s="268"/>
      <c r="M76" s="122" t="s">
        <v>169</v>
      </c>
      <c r="N76" s="122"/>
      <c r="O76" s="122"/>
      <c r="P76" s="123" t="s">
        <v>173</v>
      </c>
      <c r="Q76" s="118"/>
      <c r="R76" s="122" t="s">
        <v>170</v>
      </c>
      <c r="S76" s="122"/>
      <c r="T76" s="123" t="s">
        <v>171</v>
      </c>
      <c r="U76" s="121"/>
      <c r="V76" s="124" t="s">
        <v>172</v>
      </c>
      <c r="W76" s="124"/>
      <c r="X76" s="124" t="s">
        <v>178</v>
      </c>
      <c r="Y76" s="124"/>
      <c r="Z76" s="124" t="s">
        <v>179</v>
      </c>
      <c r="AA76" s="124"/>
      <c r="AB76" s="128" t="s">
        <v>128</v>
      </c>
    </row>
    <row r="77" spans="1:28" ht="20.25" customHeight="1" x14ac:dyDescent="0.15">
      <c r="A77" s="228"/>
      <c r="B77" s="269" t="s">
        <v>70</v>
      </c>
      <c r="C77" s="270"/>
      <c r="D77" s="270"/>
      <c r="E77" s="270"/>
      <c r="F77" s="271"/>
      <c r="G77" s="278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80"/>
    </row>
    <row r="78" spans="1:28" ht="20.25" customHeight="1" x14ac:dyDescent="0.15">
      <c r="A78" s="228"/>
      <c r="B78" s="272"/>
      <c r="C78" s="273"/>
      <c r="D78" s="273"/>
      <c r="E78" s="273"/>
      <c r="F78" s="274"/>
      <c r="G78" s="281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3"/>
    </row>
    <row r="79" spans="1:28" ht="21" customHeight="1" x14ac:dyDescent="0.15">
      <c r="A79" s="229"/>
      <c r="B79" s="275"/>
      <c r="C79" s="276"/>
      <c r="D79" s="276"/>
      <c r="E79" s="276"/>
      <c r="F79" s="277"/>
      <c r="G79" s="284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6"/>
    </row>
    <row r="80" spans="1:28" ht="14.25" customHeight="1" x14ac:dyDescent="0.15">
      <c r="A80" s="424" t="s">
        <v>206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</row>
    <row r="81" spans="1:28" ht="21" customHeight="1" x14ac:dyDescent="0.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8.75" customHeight="1" x14ac:dyDescent="0.15">
      <c r="B82" s="1" t="s">
        <v>81</v>
      </c>
      <c r="P82" s="119"/>
      <c r="Q82" s="10"/>
      <c r="R82" s="119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:28" ht="18.75" customHeight="1" x14ac:dyDescent="0.15">
      <c r="B83" s="69" t="s">
        <v>187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O83" s="10"/>
      <c r="P83" s="10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</row>
    <row r="84" spans="1:28" ht="18.75" customHeight="1" x14ac:dyDescent="0.15">
      <c r="B84" s="69" t="s">
        <v>199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O84" s="10"/>
      <c r="P84" s="10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</row>
    <row r="85" spans="1:28" ht="18.75" customHeight="1" x14ac:dyDescent="0.15">
      <c r="B85" s="1" t="s">
        <v>200</v>
      </c>
      <c r="P85" s="120"/>
      <c r="Q85" s="10"/>
      <c r="R85" s="120"/>
      <c r="S85" s="120"/>
      <c r="T85" s="93"/>
      <c r="U85" s="93"/>
      <c r="V85" s="93"/>
      <c r="W85" s="93"/>
      <c r="X85" s="93"/>
      <c r="Y85" s="93"/>
      <c r="Z85" s="93"/>
      <c r="AA85" s="93"/>
      <c r="AB85" s="93"/>
    </row>
    <row r="86" spans="1:28" ht="18.75" customHeight="1" x14ac:dyDescent="0.15">
      <c r="B86" s="1" t="s">
        <v>201</v>
      </c>
      <c r="O86" s="10"/>
      <c r="P86" s="10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</row>
    <row r="87" spans="1:28" ht="18.75" customHeight="1" x14ac:dyDescent="0.15">
      <c r="Q87" s="10"/>
      <c r="R87" s="10"/>
      <c r="S87" s="93"/>
      <c r="T87" s="93"/>
      <c r="U87" s="93"/>
      <c r="V87" s="93"/>
      <c r="W87" s="93"/>
      <c r="X87" s="93"/>
      <c r="Y87" s="93"/>
      <c r="Z87" s="93"/>
      <c r="AA87" s="93"/>
      <c r="AB87" s="93"/>
    </row>
    <row r="88" spans="1:28" ht="18.75" customHeight="1" x14ac:dyDescent="0.15">
      <c r="B88" s="1" t="s">
        <v>186</v>
      </c>
      <c r="Q88" s="10"/>
      <c r="R88" s="150"/>
      <c r="S88" s="93"/>
      <c r="T88" s="93"/>
      <c r="U88" s="93"/>
      <c r="V88" s="93"/>
      <c r="W88" s="93"/>
      <c r="X88" s="49"/>
      <c r="Y88" s="93"/>
      <c r="Z88" s="93"/>
      <c r="AA88" s="93"/>
      <c r="AB88" s="93"/>
    </row>
    <row r="89" spans="1:28" ht="18.75" customHeight="1" x14ac:dyDescent="0.15">
      <c r="B89" s="54" t="s">
        <v>198</v>
      </c>
      <c r="S89" s="93"/>
      <c r="T89" s="93"/>
      <c r="U89" s="93"/>
      <c r="V89" s="93"/>
      <c r="W89" s="93"/>
      <c r="X89" s="93"/>
      <c r="Y89" s="93"/>
      <c r="Z89" s="93"/>
      <c r="AA89" s="93"/>
      <c r="AB89" s="93"/>
    </row>
    <row r="90" spans="1:28" ht="18.75" customHeight="1" x14ac:dyDescent="0.15">
      <c r="B90" s="1" t="s">
        <v>203</v>
      </c>
      <c r="S90" s="93"/>
      <c r="T90" s="93"/>
      <c r="U90" s="93"/>
      <c r="V90" s="93"/>
      <c r="W90" s="93"/>
      <c r="X90" s="93"/>
      <c r="Y90" s="93"/>
      <c r="Z90" s="93"/>
      <c r="AA90" s="93"/>
      <c r="AB90" s="93"/>
    </row>
    <row r="91" spans="1:28" ht="18.75" customHeight="1" x14ac:dyDescent="0.15">
      <c r="S91" s="93"/>
      <c r="T91" s="93"/>
      <c r="U91" s="93"/>
      <c r="V91" s="93"/>
      <c r="W91" s="93"/>
      <c r="X91" s="93"/>
      <c r="Y91" s="93"/>
      <c r="Z91" s="93"/>
      <c r="AA91" s="93"/>
      <c r="AB91" s="93"/>
    </row>
    <row r="92" spans="1:28" ht="18.75" customHeight="1" x14ac:dyDescent="0.15">
      <c r="S92" s="93"/>
      <c r="T92" s="93"/>
      <c r="U92" s="93"/>
      <c r="V92" s="93"/>
      <c r="W92" s="93"/>
      <c r="X92" s="93"/>
      <c r="Y92" s="93"/>
      <c r="Z92" s="93"/>
      <c r="AA92" s="93"/>
      <c r="AB92" s="93"/>
    </row>
    <row r="93" spans="1:28" ht="18.75" customHeight="1" x14ac:dyDescent="0.15">
      <c r="S93" s="93"/>
      <c r="T93" s="93"/>
      <c r="U93" s="93"/>
      <c r="V93" s="93"/>
      <c r="W93" s="93"/>
      <c r="X93" s="93"/>
      <c r="Y93" s="93"/>
      <c r="Z93" s="93"/>
      <c r="AA93" s="93"/>
      <c r="AB93" s="93"/>
    </row>
    <row r="94" spans="1:28" ht="18.75" customHeight="1" x14ac:dyDescent="0.15">
      <c r="S94" s="93"/>
      <c r="T94" s="93"/>
      <c r="U94" s="93"/>
      <c r="V94" s="93"/>
      <c r="W94" s="93"/>
      <c r="X94" s="93"/>
      <c r="Y94" s="93"/>
      <c r="Z94" s="93"/>
      <c r="AA94" s="93"/>
      <c r="AB94" s="93"/>
    </row>
    <row r="95" spans="1:28" ht="18.75" customHeight="1" thickBot="1" x14ac:dyDescent="0.2">
      <c r="M95" s="1" t="s">
        <v>192</v>
      </c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 spans="1:28" ht="22.5" customHeight="1" x14ac:dyDescent="0.15">
      <c r="L96" s="156"/>
      <c r="M96" s="168" t="s">
        <v>204</v>
      </c>
      <c r="N96" s="169"/>
      <c r="O96" s="169"/>
      <c r="P96" s="169"/>
      <c r="Q96" s="169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3"/>
    </row>
    <row r="97" spans="12:28" ht="22.5" customHeight="1" x14ac:dyDescent="0.15">
      <c r="L97" s="156"/>
      <c r="M97" s="170" t="s">
        <v>193</v>
      </c>
      <c r="N97" s="171"/>
      <c r="O97" s="171"/>
      <c r="P97" s="171"/>
      <c r="Q97" s="171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1"/>
    </row>
    <row r="98" spans="12:28" ht="22.5" customHeight="1" x14ac:dyDescent="0.15">
      <c r="L98" s="156"/>
      <c r="M98" s="170" t="s">
        <v>194</v>
      </c>
      <c r="N98" s="171"/>
      <c r="O98" s="171"/>
      <c r="P98" s="171"/>
      <c r="Q98" s="171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1"/>
    </row>
    <row r="99" spans="12:28" ht="22.5" customHeight="1" x14ac:dyDescent="0.15">
      <c r="L99" s="156"/>
      <c r="M99" s="170" t="s">
        <v>195</v>
      </c>
      <c r="N99" s="171"/>
      <c r="O99" s="171"/>
      <c r="P99" s="171"/>
      <c r="Q99" s="171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5"/>
    </row>
    <row r="100" spans="12:28" ht="22.5" customHeight="1" thickBot="1" x14ac:dyDescent="0.2">
      <c r="L100" s="156"/>
      <c r="M100" s="172" t="s">
        <v>196</v>
      </c>
      <c r="N100" s="173"/>
      <c r="O100" s="173"/>
      <c r="P100" s="173"/>
      <c r="Q100" s="173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7"/>
    </row>
    <row r="101" spans="12:28" ht="22.5" customHeight="1" x14ac:dyDescent="0.15">
      <c r="M101" s="157" t="s">
        <v>197</v>
      </c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</row>
  </sheetData>
  <dataConsolidate/>
  <mergeCells count="302">
    <mergeCell ref="L20:M20"/>
    <mergeCell ref="T20:V20"/>
    <mergeCell ref="Z20:AA20"/>
    <mergeCell ref="U18:AB18"/>
    <mergeCell ref="O21:P21"/>
    <mergeCell ref="A80:AB80"/>
    <mergeCell ref="D10:H10"/>
    <mergeCell ref="Q10:R10"/>
    <mergeCell ref="V10:X10"/>
    <mergeCell ref="F20:H20"/>
    <mergeCell ref="F19:H19"/>
    <mergeCell ref="V23:AA23"/>
    <mergeCell ref="D26:F26"/>
    <mergeCell ref="L21:M21"/>
    <mergeCell ref="S23:T23"/>
    <mergeCell ref="G21:I21"/>
    <mergeCell ref="V21:X21"/>
    <mergeCell ref="Y21:AB21"/>
    <mergeCell ref="D21:F21"/>
    <mergeCell ref="P26:Q26"/>
    <mergeCell ref="R26:S26"/>
    <mergeCell ref="V26:AA26"/>
    <mergeCell ref="V74:AB74"/>
    <mergeCell ref="D75:F75"/>
    <mergeCell ref="V75:AB75"/>
    <mergeCell ref="D73:F73"/>
    <mergeCell ref="D74:F74"/>
    <mergeCell ref="C72:C75"/>
    <mergeCell ref="N74:U74"/>
    <mergeCell ref="G74:M74"/>
    <mergeCell ref="G75:M75"/>
    <mergeCell ref="C66:C71"/>
    <mergeCell ref="D66:F66"/>
    <mergeCell ref="G66:L66"/>
    <mergeCell ref="D68:F68"/>
    <mergeCell ref="G71:K71"/>
    <mergeCell ref="T71:U71"/>
    <mergeCell ref="N70:S70"/>
    <mergeCell ref="V70:Z70"/>
    <mergeCell ref="V71:Z71"/>
    <mergeCell ref="N71:S71"/>
    <mergeCell ref="R66:AA66"/>
    <mergeCell ref="D71:F71"/>
    <mergeCell ref="V68:AB68"/>
    <mergeCell ref="D69:F69"/>
    <mergeCell ref="V69:AB69"/>
    <mergeCell ref="D70:F70"/>
    <mergeCell ref="AA71:AB71"/>
    <mergeCell ref="V64:X64"/>
    <mergeCell ref="Y64:AB64"/>
    <mergeCell ref="D65:F65"/>
    <mergeCell ref="G65:I65"/>
    <mergeCell ref="J65:L65"/>
    <mergeCell ref="M65:O65"/>
    <mergeCell ref="P65:R65"/>
    <mergeCell ref="S65:U65"/>
    <mergeCell ref="V65:X65"/>
    <mergeCell ref="Y65:AB65"/>
    <mergeCell ref="D64:F64"/>
    <mergeCell ref="G64:I64"/>
    <mergeCell ref="J64:L64"/>
    <mergeCell ref="M64:O64"/>
    <mergeCell ref="P64:R64"/>
    <mergeCell ref="S64:U64"/>
    <mergeCell ref="D63:F63"/>
    <mergeCell ref="G63:I63"/>
    <mergeCell ref="J63:L63"/>
    <mergeCell ref="M63:O63"/>
    <mergeCell ref="P63:R63"/>
    <mergeCell ref="S63:U63"/>
    <mergeCell ref="V63:X63"/>
    <mergeCell ref="Y63:AB63"/>
    <mergeCell ref="D62:F62"/>
    <mergeCell ref="G62:I62"/>
    <mergeCell ref="J62:L62"/>
    <mergeCell ref="M62:O62"/>
    <mergeCell ref="P62:R62"/>
    <mergeCell ref="S62:U62"/>
    <mergeCell ref="G61:I61"/>
    <mergeCell ref="J61:L61"/>
    <mergeCell ref="M61:O61"/>
    <mergeCell ref="P61:R61"/>
    <mergeCell ref="S61:U61"/>
    <mergeCell ref="V61:X61"/>
    <mergeCell ref="Y61:AB61"/>
    <mergeCell ref="V62:X62"/>
    <mergeCell ref="Y62:AB62"/>
    <mergeCell ref="M39:R39"/>
    <mergeCell ref="T39:U39"/>
    <mergeCell ref="P59:R59"/>
    <mergeCell ref="S59:U59"/>
    <mergeCell ref="V59:X59"/>
    <mergeCell ref="Y59:AB59"/>
    <mergeCell ref="D60:F60"/>
    <mergeCell ref="G60:I60"/>
    <mergeCell ref="J60:L60"/>
    <mergeCell ref="M60:O60"/>
    <mergeCell ref="P60:R60"/>
    <mergeCell ref="S60:U60"/>
    <mergeCell ref="V60:X60"/>
    <mergeCell ref="Y60:AB60"/>
    <mergeCell ref="I54:K54"/>
    <mergeCell ref="N54:AA54"/>
    <mergeCell ref="V53:AA53"/>
    <mergeCell ref="U52:AB52"/>
    <mergeCell ref="G40:R40"/>
    <mergeCell ref="D44:F44"/>
    <mergeCell ref="S41:AB43"/>
    <mergeCell ref="S44:T44"/>
    <mergeCell ref="V44:Y44"/>
    <mergeCell ref="X40:Z40"/>
    <mergeCell ref="C50:C53"/>
    <mergeCell ref="D50:F51"/>
    <mergeCell ref="J50:K50"/>
    <mergeCell ref="L50:N50"/>
    <mergeCell ref="P50:R50"/>
    <mergeCell ref="T50:V50"/>
    <mergeCell ref="X50:AB50"/>
    <mergeCell ref="C41:C49"/>
    <mergeCell ref="D41:E43"/>
    <mergeCell ref="S49:T49"/>
    <mergeCell ref="G51:I51"/>
    <mergeCell ref="G50:I50"/>
    <mergeCell ref="I52:R52"/>
    <mergeCell ref="D52:F53"/>
    <mergeCell ref="D45:F45"/>
    <mergeCell ref="I45:R45"/>
    <mergeCell ref="S45:W45"/>
    <mergeCell ref="D46:F47"/>
    <mergeCell ref="G46:H46"/>
    <mergeCell ref="G47:H47"/>
    <mergeCell ref="D48:F49"/>
    <mergeCell ref="G48:I48"/>
    <mergeCell ref="G49:I49"/>
    <mergeCell ref="I53:R53"/>
    <mergeCell ref="M34:N34"/>
    <mergeCell ref="O34:R34"/>
    <mergeCell ref="G37:H37"/>
    <mergeCell ref="I37:L37"/>
    <mergeCell ref="M37:N37"/>
    <mergeCell ref="O37:R37"/>
    <mergeCell ref="G36:H36"/>
    <mergeCell ref="I36:L36"/>
    <mergeCell ref="M36:N36"/>
    <mergeCell ref="O36:R36"/>
    <mergeCell ref="A10:C10"/>
    <mergeCell ref="O10:P10"/>
    <mergeCell ref="L10:N10"/>
    <mergeCell ref="J23:N23"/>
    <mergeCell ref="G22:I22"/>
    <mergeCell ref="P22:Q22"/>
    <mergeCell ref="R22:T22"/>
    <mergeCell ref="D24:F24"/>
    <mergeCell ref="G24:H24"/>
    <mergeCell ref="J24:N24"/>
    <mergeCell ref="S24:T24"/>
    <mergeCell ref="N19:P19"/>
    <mergeCell ref="C19:C29"/>
    <mergeCell ref="D19:E19"/>
    <mergeCell ref="I19:J19"/>
    <mergeCell ref="D23:F23"/>
    <mergeCell ref="G23:H23"/>
    <mergeCell ref="O11:S11"/>
    <mergeCell ref="B18:B38"/>
    <mergeCell ref="C18:D18"/>
    <mergeCell ref="S25:T25"/>
    <mergeCell ref="F25:G25"/>
    <mergeCell ref="J25:N25"/>
    <mergeCell ref="D31:F31"/>
    <mergeCell ref="Q21:T21"/>
    <mergeCell ref="H27:O27"/>
    <mergeCell ref="S27:AA27"/>
    <mergeCell ref="P30:Q30"/>
    <mergeCell ref="W30:AA30"/>
    <mergeCell ref="G26:I26"/>
    <mergeCell ref="W25:AA25"/>
    <mergeCell ref="C40:F40"/>
    <mergeCell ref="C39:F39"/>
    <mergeCell ref="D25:E25"/>
    <mergeCell ref="P25:R25"/>
    <mergeCell ref="G31:L31"/>
    <mergeCell ref="M31:R31"/>
    <mergeCell ref="S31:U31"/>
    <mergeCell ref="V31:X31"/>
    <mergeCell ref="Y31:AB31"/>
    <mergeCell ref="C30:C38"/>
    <mergeCell ref="D30:F30"/>
    <mergeCell ref="G30:K30"/>
    <mergeCell ref="R30:S30"/>
    <mergeCell ref="G33:H33"/>
    <mergeCell ref="I33:L33"/>
    <mergeCell ref="M33:N33"/>
    <mergeCell ref="O33:R33"/>
    <mergeCell ref="G44:P44"/>
    <mergeCell ref="Y45:AA45"/>
    <mergeCell ref="I46:K46"/>
    <mergeCell ref="I47:K47"/>
    <mergeCell ref="X46:AA46"/>
    <mergeCell ref="X47:AA47"/>
    <mergeCell ref="G41:M41"/>
    <mergeCell ref="N41:N43"/>
    <mergeCell ref="O41:P41"/>
    <mergeCell ref="G42:M42"/>
    <mergeCell ref="O42:P42"/>
    <mergeCell ref="G43:M43"/>
    <mergeCell ref="O43:P43"/>
    <mergeCell ref="B76:F76"/>
    <mergeCell ref="J76:L76"/>
    <mergeCell ref="B77:F79"/>
    <mergeCell ref="G77:AB79"/>
    <mergeCell ref="D67:F67"/>
    <mergeCell ref="N67:U67"/>
    <mergeCell ref="V67:AB67"/>
    <mergeCell ref="G67:M67"/>
    <mergeCell ref="G68:M68"/>
    <mergeCell ref="N68:U68"/>
    <mergeCell ref="G69:M69"/>
    <mergeCell ref="N69:U69"/>
    <mergeCell ref="L70:M70"/>
    <mergeCell ref="T70:U70"/>
    <mergeCell ref="AA70:AB70"/>
    <mergeCell ref="G70:K70"/>
    <mergeCell ref="L71:M71"/>
    <mergeCell ref="B59:B75"/>
    <mergeCell ref="C59:C65"/>
    <mergeCell ref="D59:F59"/>
    <mergeCell ref="G59:I59"/>
    <mergeCell ref="J59:L59"/>
    <mergeCell ref="M59:O59"/>
    <mergeCell ref="D61:F61"/>
    <mergeCell ref="D72:F72"/>
    <mergeCell ref="G72:L72"/>
    <mergeCell ref="G73:M73"/>
    <mergeCell ref="N73:U73"/>
    <mergeCell ref="V73:AB73"/>
    <mergeCell ref="A56:Z56"/>
    <mergeCell ref="AA56:AB56"/>
    <mergeCell ref="A1:Z1"/>
    <mergeCell ref="AA1:AB1"/>
    <mergeCell ref="A12:A54"/>
    <mergeCell ref="A59:A79"/>
    <mergeCell ref="Y24:AA24"/>
    <mergeCell ref="B12:AB14"/>
    <mergeCell ref="B15:AB17"/>
    <mergeCell ref="G45:H45"/>
    <mergeCell ref="U49:W49"/>
    <mergeCell ref="D28:O29"/>
    <mergeCell ref="P28:P29"/>
    <mergeCell ref="S28:T28"/>
    <mergeCell ref="U28:V28"/>
    <mergeCell ref="C55:AB55"/>
    <mergeCell ref="B39:B54"/>
    <mergeCell ref="Z49:AB49"/>
    <mergeCell ref="Z48:AB48"/>
    <mergeCell ref="D32:F34"/>
    <mergeCell ref="D35:F38"/>
    <mergeCell ref="G32:J32"/>
    <mergeCell ref="K32:L32"/>
    <mergeCell ref="M32:P32"/>
    <mergeCell ref="Q32:R32"/>
    <mergeCell ref="S32:T32"/>
    <mergeCell ref="V32:W32"/>
    <mergeCell ref="S33:S34"/>
    <mergeCell ref="T33:U34"/>
    <mergeCell ref="V33:V34"/>
    <mergeCell ref="W33:X34"/>
    <mergeCell ref="K35:L35"/>
    <mergeCell ref="Q35:R35"/>
    <mergeCell ref="S35:T35"/>
    <mergeCell ref="V35:W35"/>
    <mergeCell ref="S36:S37"/>
    <mergeCell ref="V36:V37"/>
    <mergeCell ref="T36:U37"/>
    <mergeCell ref="W36:X37"/>
    <mergeCell ref="G35:J35"/>
    <mergeCell ref="M35:P35"/>
    <mergeCell ref="G34:H34"/>
    <mergeCell ref="I34:L34"/>
    <mergeCell ref="L96:L100"/>
    <mergeCell ref="M101:AB101"/>
    <mergeCell ref="AA2:AB2"/>
    <mergeCell ref="AA57:AB57"/>
    <mergeCell ref="O9:AB9"/>
    <mergeCell ref="R97:AB97"/>
    <mergeCell ref="R96:AB96"/>
    <mergeCell ref="R99:AB99"/>
    <mergeCell ref="R100:AB100"/>
    <mergeCell ref="R98:AB98"/>
    <mergeCell ref="M96:Q96"/>
    <mergeCell ref="M97:Q97"/>
    <mergeCell ref="M98:Q98"/>
    <mergeCell ref="M99:Q99"/>
    <mergeCell ref="M100:Q100"/>
    <mergeCell ref="N75:U75"/>
    <mergeCell ref="N72:U72"/>
    <mergeCell ref="V72:W72"/>
    <mergeCell ref="X49:Y49"/>
    <mergeCell ref="S48:Y48"/>
    <mergeCell ref="J48:R48"/>
    <mergeCell ref="J49:R49"/>
    <mergeCell ref="W39:AA39"/>
    <mergeCell ref="M51:AA51"/>
  </mergeCells>
  <phoneticPr fontId="1"/>
  <dataValidations count="46">
    <dataValidation type="list" allowBlank="1" showInputMessage="1" showErrorMessage="1" sqref="T20:V20" xr:uid="{00000000-0002-0000-0000-000000000000}">
      <formula1>"増加,変化なし,減少,不明"</formula1>
    </dataValidation>
    <dataValidation type="list" allowBlank="1" showInputMessage="1" showErrorMessage="1" sqref="L10:N10" xr:uid="{00000000-0002-0000-0000-000001000000}">
      <formula1>"男性,女性"</formula1>
    </dataValidation>
    <dataValidation type="list" allowBlank="1" showInputMessage="1" showErrorMessage="1" sqref="G23 G24:H24 S23:S25 T23 Y24" xr:uid="{00000000-0002-0000-0000-000002000000}">
      <formula1>"無,有,不明"</formula1>
    </dataValidation>
    <dataValidation type="list" allowBlank="1" showInputMessage="1" showErrorMessage="1" sqref="V23" xr:uid="{00000000-0002-0000-0000-000003000000}">
      <formula1>"嘔気,嘔吐,下痢,便秘,嘔気・嘔吐,嘔気・下痢,嘔気・便秘,嘔吐・下痢,嘔吐・便秘,嘔気・嘔吐・下痢,嘔気・嘔吐・便秘"</formula1>
    </dataValidation>
    <dataValidation type="list" allowBlank="1" showInputMessage="1" showErrorMessage="1" sqref="G51 F25 G49 W38 R26 V72:W72 I54" xr:uid="{00000000-0002-0000-0000-000004000000}">
      <formula1>"無,有"</formula1>
    </dataValidation>
    <dataValidation type="list" allowBlank="1" showInputMessage="1" showErrorMessage="1" sqref="J25" xr:uid="{00000000-0002-0000-0000-000005000000}">
      <formula1>"後頭部,耳介部,肩甲骨部,仙骨部,臀部,腸骨部,大転子部,外踝,内踝,踵部,仙骨部・臀部,仙骨部・腸骨部,仙骨部・大転子部,腸骨部・大転子部"</formula1>
    </dataValidation>
    <dataValidation type="list" allowBlank="1" showInputMessage="1" showErrorMessage="1" sqref="N21" xr:uid="{00000000-0002-0000-0000-000006000000}">
      <formula1>"無,有,未確認"</formula1>
    </dataValidation>
    <dataValidation type="list" allowBlank="1" showInputMessage="1" showErrorMessage="1" sqref="Q21" xr:uid="{00000000-0002-0000-0000-000007000000}">
      <formula1>"胸水,腹水,下肢,足背,上肢,全身,下肢・足背,胸水・下肢等"</formula1>
    </dataValidation>
    <dataValidation type="list" allowBlank="1" showInputMessage="1" showErrorMessage="1" sqref="N20" xr:uid="{00000000-0002-0000-0000-000008000000}">
      <formula1>"1,2,4,6"</formula1>
    </dataValidation>
    <dataValidation type="list" allowBlank="1" showInputMessage="1" showErrorMessage="1" sqref="Y21:AB21" xr:uid="{00000000-0002-0000-0000-000009000000}">
      <formula1>"無,心不全,腎不全,肝不全,低栄養,心不全・腎不全,腎不全・肝不全"</formula1>
    </dataValidation>
    <dataValidation type="list" allowBlank="1" showInputMessage="1" showErrorMessage="1" sqref="G30" xr:uid="{00000000-0002-0000-0000-00000A000000}">
      <formula1>"経口,経腸（経口）,経腸（経鼻）,経腸（胃瘻）,経腸（腸瘻）,静脈,経口・経腸（経口）,経口・経腸（経鼻）,経口・経腸（胃瘻）,経口・静脈"</formula1>
    </dataValidation>
    <dataValidation type="list" allowBlank="1" showInputMessage="1" showErrorMessage="1" sqref="P30" xr:uid="{00000000-0002-0000-0000-00000B000000}">
      <formula1>"1,2,3,4,5,6"</formula1>
    </dataValidation>
    <dataValidation type="list" allowBlank="1" showInputMessage="1" showErrorMessage="1" sqref="W30" xr:uid="{00000000-0002-0000-0000-00000C000000}">
      <formula1>"朝,昼,,夕,朝・昼,朝・夕,昼・夕,朝・昼・夕,朝・昼・夕・捕食"</formula1>
    </dataValidation>
    <dataValidation type="list" allowBlank="1" showInputMessage="1" showErrorMessage="1" sqref="M39:R39" xr:uid="{00000000-0002-0000-0000-00000D000000}">
      <formula1>"腎臓食,肝臓食,糖尿食,胃潰瘍食,貧血食,膵臓食,脂質異常症食,痛風食,てんかん食,特別な場合の検査食"</formula1>
    </dataValidation>
    <dataValidation type="list" allowBlank="1" showInputMessage="1" showErrorMessage="1" sqref="G40" xr:uid="{00000000-0002-0000-0000-00000E000000}">
      <formula1>"なし,塩分制限6g未満,エネルギー制限,カリウム制限,ビタミンK制限,塩分制限6g未満・エネルギー制限,塩分制限6g未満・カリウム制限,塩分制限6g未満・ビタミンK制限,塩分制限6g未満・エネルギー制限・カリウム制限,塩分制限6g未満・エネルギー制限・ビタミンK制限,塩分制限6g未満・エネルギー制限・カリウム制限・ビタミンK制限"</formula1>
    </dataValidation>
    <dataValidation type="list" allowBlank="1" showInputMessage="1" showErrorMessage="1" sqref="G44" xr:uid="{00000000-0002-0000-0000-00000F000000}">
      <formula1>"常菜,軟菜,その他(5分菜),その他(3分菜),その他(きざみ等),その他(ミキサー等),その他(嚥下調整食)"</formula1>
    </dataValidation>
    <dataValidation type="list" allowBlank="1" showInputMessage="1" showErrorMessage="1" sqref="G41:G43" xr:uid="{00000000-0002-0000-0000-000010000000}">
      <formula1>"米飯,軟飯,全粥,パン,その他(5分粥),その他(重湯), その他(重湯ゼリー),その他(ミキサー粥ゼリー),その他(粥ゼリー),その他(ミキサー粥)"</formula1>
    </dataValidation>
    <dataValidation type="list" allowBlank="1" showInputMessage="1" showErrorMessage="1" sqref="M38 Q38" xr:uid="{00000000-0002-0000-0000-000011000000}">
      <formula1>"10,9,8,7,6,5,4,3,2,1,0"</formula1>
    </dataValidation>
    <dataValidation type="list" allowBlank="1" showInputMessage="1" showErrorMessage="1" sqref="I46:I47" xr:uid="{00000000-0002-0000-0000-000012000000}">
      <formula1>"不要,必要"</formula1>
    </dataValidation>
    <dataValidation type="list" allowBlank="1" showInputMessage="1" showErrorMessage="1" sqref="X46" xr:uid="{00000000-0002-0000-0000-000013000000}">
      <formula1>"コード1j,コード2-1,コード2-2,コード3,コード4"</formula1>
    </dataValidation>
    <dataValidation type="list" allowBlank="1" showInputMessage="1" showErrorMessage="1" sqref="X47" xr:uid="{00000000-0002-0000-0000-000014000000}">
      <formula1>"コード0j,コード0t,コード1j,コード2-1,コード2-2,コード3,コード４"</formula1>
    </dataValidation>
    <dataValidation type="list" allowBlank="1" showInputMessage="1" showErrorMessage="1" sqref="Z49" xr:uid="{00000000-0002-0000-0000-000015000000}">
      <formula1>"薄い,中間,濃い"</formula1>
    </dataValidation>
    <dataValidation type="list" allowBlank="1" showInputMessage="1" showErrorMessage="1" sqref="S49" xr:uid="{00000000-0002-0000-0000-000016000000}">
      <formula1>"100,200"</formula1>
    </dataValidation>
    <dataValidation type="list" allowBlank="1" showInputMessage="1" showErrorMessage="1" sqref="X49" xr:uid="{00000000-0002-0000-0000-000017000000}">
      <formula1>"0.5g,1.0g,1.5g,2.0g,2.5g,3.0g,3.5g,1/3包,1/2包,1包"</formula1>
    </dataValidation>
    <dataValidation type="list" allowBlank="1" showInputMessage="1" showErrorMessage="1" sqref="I53" xr:uid="{00000000-0002-0000-0000-000018000000}">
      <formula1>"無,納豆,牛乳,グレープフルーツ,カフェイン,チーズ,納豆・青汁・クロレラ,納豆・青汁・クロレラ・グレープフルーツ"</formula1>
    </dataValidation>
    <dataValidation type="list" allowBlank="1" showInputMessage="1" showErrorMessage="1" sqref="I52" xr:uid="{00000000-0002-0000-0000-000019000000}">
      <formula1>"無,生もの,柑橘類,アルコール,生もの・柑橘類,ヨード制限"</formula1>
    </dataValidation>
    <dataValidation type="list" allowBlank="1" showInputMessage="1" showErrorMessage="1" sqref="U52" xr:uid="{00000000-0002-0000-0000-00001A000000}">
      <formula1>"無,肉類全般,牛肉,豚肉,アルコール,肉類全般・アルコール,牛肉・アルコール,豚肉・アルコール,肉全般・魚介類全般・卵"</formula1>
    </dataValidation>
    <dataValidation type="list" allowBlank="1" showInputMessage="1" showErrorMessage="1" sqref="G72" xr:uid="{00000000-0002-0000-0000-00001B000000}">
      <formula1>"末梢静脈,中心静脈"</formula1>
    </dataValidation>
    <dataValidation type="list" allowBlank="1" showInputMessage="1" showErrorMessage="1" sqref="G66:L66" xr:uid="{00000000-0002-0000-0000-00001C000000}">
      <formula1>"経口,経鼻,胃瘻,腸瘻,経口・経鼻,経口・胃瘻,経口・腸瘻"</formula1>
    </dataValidation>
    <dataValidation type="list" allowBlank="1" showInputMessage="1" showErrorMessage="1" sqref="V70 G70 N70" xr:uid="{00000000-0002-0000-0000-00001D000000}">
      <formula1>"10,15,20,25,30,35,40,45,50,60,70,80,90,100,150,200,250,300,400"</formula1>
    </dataValidation>
    <dataValidation type="list" allowBlank="1" showInputMessage="1" showErrorMessage="1" sqref="G71 N71 V71" xr:uid="{00000000-0002-0000-0000-00001E000000}">
      <formula1>"0,50,100,150,200,250,300"</formula1>
    </dataValidation>
    <dataValidation type="list" allowBlank="1" showInputMessage="1" showErrorMessage="1" sqref="V74:AB74 G74 N74" xr:uid="{00000000-0002-0000-0000-00001F000000}">
      <formula1>"100,200,250,300,400,500,600,750,800,900,1000,1500,2000"</formula1>
    </dataValidation>
    <dataValidation type="list" allowBlank="1" showInputMessage="1" showErrorMessage="1" sqref="G75 N75 V75" xr:uid="{00000000-0002-0000-0000-000020000000}">
      <formula1>"総合ビタミン剤キット,ビタメジン静注用,リン酸Na補正液,KCL注,アスパラギン酸K注"</formula1>
    </dataValidation>
    <dataValidation type="list" allowBlank="1" showInputMessage="1" showErrorMessage="1" sqref="W11 G11 H18 X19" xr:uid="{00000000-0002-0000-0000-000021000000}">
      <formula1>"1,2,3,4,5,6,7,8,9,10,11,12"</formula1>
    </dataValidation>
    <dataValidation type="list" allowBlank="1" showInputMessage="1" showErrorMessage="1" sqref="J18 I11 Y11 Z19" xr:uid="{00000000-0002-0000-0000-000022000000}">
      <formula1>"1,2,3,4,5,6,7,8,9,10,11,12,13,14,15,16,17,18,19,20,21,22,23,24,25,26,27,28,29,30,31"</formula1>
    </dataValidation>
    <dataValidation type="list" allowBlank="1" showInputMessage="1" showErrorMessage="1" sqref="L22 S29 W22 N66 V33 S36 V36 L26 J39 S39 G39 X28 S33" xr:uid="{00000000-0002-0000-0000-000023000000}">
      <formula1>"□,■"</formula1>
    </dataValidation>
    <dataValidation type="list" allowBlank="1" showInputMessage="1" showErrorMessage="1" sqref="G69 V69 N69" xr:uid="{00000000-0002-0000-0000-000024000000}">
      <formula1>"100,120,125,150,160,200,240,250,300,320,400"</formula1>
    </dataValidation>
    <dataValidation type="list" allowBlank="1" showInputMessage="1" showErrorMessage="1" sqref="Y45" xr:uid="{00000000-0002-0000-0000-000025000000}">
      <formula1>"80,87,100,120,150,160,175,180,200,240,300,320,350,360,400"</formula1>
    </dataValidation>
    <dataValidation type="list" allowBlank="1" showInputMessage="1" showErrorMessage="1" sqref="V26" xr:uid="{00000000-0002-0000-0000-000026000000}">
      <formula1>"右片麻痺,左片麻痺,対麻痺,四肢麻痺,右上肢単麻痺,左上肢単麻痺,右下肢単麻痺,左下肢単麻痺"</formula1>
    </dataValidation>
    <dataValidation type="list" allowBlank="1" showInputMessage="1" showErrorMessage="1" sqref="V44:Y44" xr:uid="{00000000-0002-0000-0000-000027000000}">
      <formula1>"未確認,無,有（右）,有（左）"</formula1>
    </dataValidation>
    <dataValidation type="list" allowBlank="1" showInputMessage="1" showErrorMessage="1" sqref="H27" xr:uid="{00000000-0002-0000-0000-000028000000}">
      <formula1>"座位保持可能,ベッド上30度,ベッド上45度,ベッド上90度,標準式車イス,リクライニング式車イス,ティルト式車イス"</formula1>
    </dataValidation>
    <dataValidation type="list" allowBlank="1" showInputMessage="1" showErrorMessage="1" sqref="L50:N50 P50:R50 T50:V50 X50:AB50" xr:uid="{00000000-0002-0000-0000-000029000000}">
      <formula1>"乳・乳製品,卵,小麦,そば,落花生,えび,かに,えび・かに,サバ,青魚,大豆,キウイフルーツ,もも,パイナップル,たけのこ,山菜,鶏肉,その他"</formula1>
    </dataValidation>
    <dataValidation type="list" allowBlank="1" showInputMessage="1" showErrorMessage="1" sqref="V10:X10" xr:uid="{00000000-0002-0000-0000-00002A000000}">
      <formula1>"要支援1,要支援2,要介護1,要介護2,要介護3,要介護4,要介護5"</formula1>
    </dataValidation>
    <dataValidation type="list" allowBlank="1" showInputMessage="1" showErrorMessage="1" sqref="U18:AB18" xr:uid="{00000000-0002-0000-0000-00002B000000}">
      <formula1>"栄養状態良好（低リスク）,中等度栄養不良（中リスク）,高度栄養不良（高リスク）"</formula1>
    </dataValidation>
    <dataValidation type="list" allowBlank="1" showInputMessage="1" showErrorMessage="1" sqref="W25" xr:uid="{00000000-0002-0000-0000-00002C000000}">
      <formula1>"総義歯,部分義歯（上）,部分義歯（下）,部分義歯（上下）"</formula1>
    </dataValidation>
    <dataValidation type="list" allowBlank="1" showInputMessage="1" showErrorMessage="1" sqref="J76:L76" xr:uid="{00000000-0002-0000-0000-00002D000000}">
      <formula1>"あり,なし"</formula1>
    </dataValidation>
  </dataValidations>
  <printOptions horizontalCentered="1"/>
  <pageMargins left="0.11811023622047245" right="0.11811023622047245" top="0.59055118110236227" bottom="0.59055118110236227" header="0.11811023622047245" footer="0.19685039370078741"/>
  <pageSetup paperSize="9" scale="87" firstPageNumber="50" fitToWidth="0" orientation="portrait" r:id="rId1"/>
  <headerFooter>
    <oddHeader>&amp;L（別紙様式50一部改）</oddHeader>
  </headerFooter>
  <rowBreaks count="1" manualBreakCount="1">
    <brk id="5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診療報酬対応型（pなし計算式あり) </vt:lpstr>
      <vt:lpstr>'診療報酬対応型（pなし計算式あり)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聡美</dc:creator>
  <cp:lastModifiedBy>富山県</cp:lastModifiedBy>
  <cp:lastPrinted>2022-06-13T01:01:24Z</cp:lastPrinted>
  <dcterms:modified xsi:type="dcterms:W3CDTF">2022-06-13T01:02:17Z</dcterms:modified>
</cp:coreProperties>
</file>